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8180" windowHeight="8208" activeTab="0"/>
  </bookViews>
  <sheets>
    <sheet name="Pakiet nr 1" sheetId="1" r:id="rId1"/>
    <sheet name="Zał. do Pakietu nr 1" sheetId="2" r:id="rId2"/>
    <sheet name="Pakiet nr 2." sheetId="3" r:id="rId3"/>
    <sheet name="Pakiet nr 3" sheetId="4" r:id="rId4"/>
    <sheet name="Pakiet nr 4" sheetId="5" r:id="rId5"/>
    <sheet name="Pakiet nr  5." sheetId="6" r:id="rId6"/>
    <sheet name="Pakiet nr 6" sheetId="7" r:id="rId7"/>
    <sheet name="Pakiet nr 7." sheetId="8" r:id="rId8"/>
    <sheet name="Pakiet nr 8" sheetId="9" r:id="rId9"/>
  </sheets>
  <externalReferences>
    <externalReference r:id="rId12"/>
  </externalReferences>
  <definedNames>
    <definedName name="Excel_BuiltIn__FilterDatabase" localSheetId="5">#REF!</definedName>
    <definedName name="Excel_BuiltIn__FilterDatabase" localSheetId="7">#REF!</definedName>
    <definedName name="Excel_BuiltIn__FilterDatabase">'Pakiet nr 1'!$A$4:$J$4</definedName>
    <definedName name="_xlnm.Print_Area" localSheetId="0">'Pakiet nr 1'!$A$1:$K$101</definedName>
    <definedName name="_xlnm.Print_Area" localSheetId="2">'Pakiet nr 2.'!$A$1:$M$144</definedName>
    <definedName name="_xlnm.Print_Area" localSheetId="3">'Pakiet nr 3'!$A$1:$K$73</definedName>
    <definedName name="_xlnm.Print_Area" localSheetId="7">'Pakiet nr 7.'!$A$1:$K$26</definedName>
    <definedName name="_xlnm.Print_Area" localSheetId="1">'Zał. do Pakietu nr 1'!$A$1:$I$32</definedName>
  </definedNames>
  <calcPr fullCalcOnLoad="1"/>
</workbook>
</file>

<file path=xl/sharedStrings.xml><?xml version="1.0" encoding="utf-8"?>
<sst xmlns="http://schemas.openxmlformats.org/spreadsheetml/2006/main" count="918" uniqueCount="443">
  <si>
    <r>
      <t>Zaciskacz do pępowiny sterylny.</t>
    </r>
    <r>
      <rPr>
        <sz val="9"/>
        <rFont val="Arial"/>
        <family val="2"/>
      </rPr>
      <t xml:space="preserve"> Zestaw stanowiący moduł w kształcie klamry, wyposażony w 2 zaciskacze, ostrze do przecięcia pępowiny. Zestaw pozwala na przycięcie pępowiny w równej linii z krawędzią zaciskacza</t>
    </r>
  </si>
  <si>
    <r>
      <t>Strzykawka do tuberkuliny</t>
    </r>
    <r>
      <rPr>
        <sz val="9"/>
        <color indexed="8"/>
        <rFont val="Arial"/>
        <family val="2"/>
      </rPr>
      <t xml:space="preserve"> 1 ml z igłą nakładaną 25-26G (0,45-0,50x10-16mm), logo lub nazwa producenta i nazwa własna na cylindrze strzykawki, op. a 100 szt,</t>
    </r>
  </si>
  <si>
    <r>
      <t xml:space="preserve">Strzykawka </t>
    </r>
    <r>
      <rPr>
        <sz val="9"/>
        <color indexed="8"/>
        <rFont val="Arial"/>
        <family val="2"/>
      </rPr>
      <t xml:space="preserve">100 ml cewnikowa </t>
    </r>
  </si>
  <si>
    <r>
      <t>Strzykawka do insuliny</t>
    </r>
    <r>
      <rPr>
        <sz val="9"/>
        <color indexed="8"/>
        <rFont val="Arial"/>
        <family val="2"/>
      </rPr>
      <t xml:space="preserve"> 1 ml z igłą nakładaną 30G (0,29x13mm), U-40, logo lub nazwa producenta i nazwa własna na cylindrze strzykawki, op. a 100 szt,</t>
    </r>
  </si>
  <si>
    <r>
      <t>Skalpel</t>
    </r>
    <r>
      <rPr>
        <sz val="9"/>
        <rFont val="Arial"/>
        <family val="2"/>
      </rPr>
      <t xml:space="preserve"> jednorazowy</t>
    </r>
  </si>
  <si>
    <r>
      <t>Przyrząd do żywienia dojelitowego zestaw</t>
    </r>
    <r>
      <rPr>
        <sz val="9"/>
        <rFont val="Arial"/>
        <family val="2"/>
      </rPr>
      <t xml:space="preserve"> </t>
    </r>
    <r>
      <rPr>
        <b/>
        <sz val="9"/>
        <rFont val="Arial"/>
        <family val="2"/>
      </rPr>
      <t>PEG</t>
    </r>
    <r>
      <rPr>
        <sz val="9"/>
        <rFont val="Arial"/>
        <family val="2"/>
      </rPr>
      <t xml:space="preserve"> z końcówką Enlock do pomp FLOCARE - Zgłębnik gastrostomijny z końcówką typu ENLock zakładany techniką „pull” pod kontrolą endoskopii. Części składowe:
A) Poliuretanowy łącznik z końcówką typu ENLock – umożliwiający połączenie z zestawem do żywienia
B) Przezroczysty, poliuretanowy zgłębnik o długości 40 cm, z linią kontrastującą w promieniach RTG, z nadrukowanym rozmiarem 
C) Zacisk do regulacji przepływu
D) Zacisk zabezpieczający utrzymanie odpowiedniej pozycji zgłębnika
E) Silikonowa płytka zewnętrzna do umocowania zgłębnika do powłok brzusznych oraz zabezpieczająca go przed zagięciem uniemożliwiającym przepływ diety
F) Silikonowa płytka wewnętrzna</t>
    </r>
  </si>
  <si>
    <r>
      <t xml:space="preserve">Przedłużacz do pomp infuzyjnych </t>
    </r>
    <r>
      <rPr>
        <sz val="9"/>
        <rFont val="Arial"/>
        <family val="2"/>
      </rPr>
      <t>bursztynowy dł. min. 1,5 m</t>
    </r>
  </si>
  <si>
    <r>
      <t xml:space="preserve">Przedłużacz do pomp infuzyjnych </t>
    </r>
    <r>
      <rPr>
        <sz val="9"/>
        <color indexed="8"/>
        <rFont val="Arial"/>
        <family val="2"/>
      </rPr>
      <t>dł. min. 1,5 m</t>
    </r>
  </si>
  <si>
    <r>
      <t xml:space="preserve">Prowadnica </t>
    </r>
    <r>
      <rPr>
        <sz val="9"/>
        <color indexed="8"/>
        <rFont val="Arial"/>
        <family val="2"/>
      </rPr>
      <t xml:space="preserve">do rurek intubacyjnych  </t>
    </r>
  </si>
  <si>
    <r>
      <t>Opaska</t>
    </r>
    <r>
      <rPr>
        <sz val="9"/>
        <color indexed="8"/>
        <rFont val="Arial"/>
        <family val="2"/>
      </rPr>
      <t xml:space="preserve"> identyfikacyjna dla niemowląt, op. a' 50 szt.</t>
    </r>
  </si>
  <si>
    <r>
      <t>Łopatka laryngologiczna</t>
    </r>
    <r>
      <rPr>
        <sz val="9"/>
        <color indexed="8"/>
        <rFont val="Arial"/>
        <family val="2"/>
      </rPr>
      <t xml:space="preserve"> niejałowa /a 100 szt/</t>
    </r>
  </si>
  <si>
    <r>
      <t>Łopatka laryngologiczna</t>
    </r>
    <r>
      <rPr>
        <sz val="9"/>
        <color indexed="8"/>
        <rFont val="Arial"/>
        <family val="2"/>
      </rPr>
      <t xml:space="preserve"> jałowa /a 100 szt/</t>
    </r>
  </si>
  <si>
    <r>
      <t>Maska anestezjologiczna</t>
    </r>
    <r>
      <rPr>
        <sz val="9"/>
        <color indexed="8"/>
        <rFont val="Arial"/>
        <family val="2"/>
      </rPr>
      <t xml:space="preserve"> dla dorosłych z rezerwuarem</t>
    </r>
  </si>
  <si>
    <r>
      <t>Nebulizator</t>
    </r>
    <r>
      <rPr>
        <sz val="9"/>
        <color indexed="8"/>
        <rFont val="Arial"/>
        <family val="2"/>
      </rPr>
      <t xml:space="preserve"> z ustnikiem, rurą karbowaną, dren dł.  min. 210cm</t>
    </r>
  </si>
  <si>
    <r>
      <t>Opaska</t>
    </r>
    <r>
      <rPr>
        <sz val="9"/>
        <color indexed="8"/>
        <rFont val="Arial"/>
        <family val="2"/>
      </rPr>
      <t xml:space="preserve"> identyfikacyjna dla dorosłych, op. a' 50 szt.</t>
    </r>
  </si>
  <si>
    <r>
      <t>Igła do nakłuć lędźwiowych</t>
    </r>
    <r>
      <rPr>
        <sz val="9"/>
        <rFont val="Arial"/>
        <family val="2"/>
      </rPr>
      <t xml:space="preserve"> typu Pencil Point </t>
    </r>
  </si>
  <si>
    <r>
      <t>Dren z trokarem</t>
    </r>
    <r>
      <rPr>
        <sz val="9"/>
        <rFont val="Arial"/>
        <family val="2"/>
      </rPr>
      <t xml:space="preserve"> do drenażu jamy opłucnej CH 16, wykonany z miękkiego lub standardowego PCV /do wyboru przez użytkownika/, kontrast RTG, znaczniki głębokości co min. 2cm, oznaczenie rozmiaru na drenie, łączniku i tokarze, trokar tępy lub ostry-trójgraniec /do wyboru przez użytkownika/ - długość 23cm  </t>
    </r>
  </si>
  <si>
    <r>
      <t xml:space="preserve">Cewniki </t>
    </r>
    <r>
      <rPr>
        <sz val="9"/>
        <rFont val="Arial"/>
        <family val="2"/>
      </rPr>
      <t xml:space="preserve">dopęcherzowe, typ </t>
    </r>
    <r>
      <rPr>
        <b/>
        <sz val="9"/>
        <rFont val="Arial"/>
        <family val="2"/>
      </rPr>
      <t>Tiemann</t>
    </r>
    <r>
      <rPr>
        <sz val="9"/>
        <rFont val="Arial"/>
        <family val="2"/>
      </rPr>
      <t xml:space="preserve"> , lateksowe, silikonowane, balon 5-10 ml, sztywny koniec ułatwiający wprowadzanie, CH 18 - 24, opakowanie folia i folia/papier</t>
    </r>
  </si>
  <si>
    <r>
      <t>Cewnik</t>
    </r>
    <r>
      <rPr>
        <sz val="9"/>
        <rFont val="Arial"/>
        <family val="2"/>
      </rPr>
      <t xml:space="preserve"> urologiczny typu </t>
    </r>
    <r>
      <rPr>
        <b/>
        <sz val="9"/>
        <rFont val="Arial"/>
        <family val="2"/>
      </rPr>
      <t>Pezze</t>
    </r>
    <r>
      <rPr>
        <sz val="9"/>
        <rFont val="Arial"/>
        <family val="2"/>
      </rPr>
      <t>r CH 18 - 28, dł. min. 40cm, wykonany z miękkiego lateksu, min. cztery otwory w końcówce dystalnej, opakowanie folia i folia/papier</t>
    </r>
  </si>
  <si>
    <r>
      <t>Cewnik</t>
    </r>
    <r>
      <rPr>
        <sz val="9"/>
        <rFont val="Arial"/>
        <family val="2"/>
      </rPr>
      <t xml:space="preserve"> typu </t>
    </r>
    <r>
      <rPr>
        <b/>
        <sz val="9"/>
        <rFont val="Arial"/>
        <family val="2"/>
      </rPr>
      <t>Tiemann</t>
    </r>
    <r>
      <rPr>
        <sz val="9"/>
        <rFont val="Arial"/>
        <family val="2"/>
      </rPr>
      <t xml:space="preserve"> CH 14 - 24  </t>
    </r>
  </si>
  <si>
    <r>
      <t xml:space="preserve">Cewnik </t>
    </r>
    <r>
      <rPr>
        <sz val="9"/>
        <rFont val="Arial"/>
        <family val="2"/>
      </rPr>
      <t xml:space="preserve">typu </t>
    </r>
    <r>
      <rPr>
        <b/>
        <sz val="9"/>
        <rFont val="Arial"/>
        <family val="2"/>
      </rPr>
      <t>Nelaton</t>
    </r>
    <r>
      <rPr>
        <sz val="9"/>
        <rFont val="Arial"/>
        <family val="2"/>
      </rPr>
      <t xml:space="preserve"> CH/FG 18x20cm kobiecy /dł.robocza 14,7cm/</t>
    </r>
  </si>
  <si>
    <r>
      <t>Cewnik</t>
    </r>
    <r>
      <rPr>
        <sz val="9"/>
        <rFont val="Arial"/>
        <family val="2"/>
      </rPr>
      <t xml:space="preserve"> typu </t>
    </r>
    <r>
      <rPr>
        <b/>
        <sz val="9"/>
        <rFont val="Arial"/>
        <family val="2"/>
      </rPr>
      <t>Nelaton</t>
    </r>
    <r>
      <rPr>
        <sz val="9"/>
        <rFont val="Arial"/>
        <family val="2"/>
      </rPr>
      <t xml:space="preserve"> CH/FG  6-24x40cm /dł.robocza 36cm/ </t>
    </r>
  </si>
  <si>
    <r>
      <t xml:space="preserve">Dren Redona - </t>
    </r>
    <r>
      <rPr>
        <sz val="9"/>
        <color indexed="8"/>
        <rFont val="Arial"/>
        <family val="2"/>
      </rPr>
      <t>wykonany z  PCV o jakości medycznej, twardość tworzywa PCV ok. 76o ShA, j.u., jałowy, posiada widoczną cyfrową podziałkę głębokości, perforacja na dł. 14 cm od dystalnego końca</t>
    </r>
  </si>
  <si>
    <r>
      <t xml:space="preserve">Worki foliowe na zwłoki </t>
    </r>
    <r>
      <rPr>
        <sz val="9"/>
        <color indexed="8"/>
        <rFont val="Arial"/>
        <family val="2"/>
      </rPr>
      <t>z zamkiem</t>
    </r>
  </si>
  <si>
    <r>
      <t xml:space="preserve">Wieszak </t>
    </r>
    <r>
      <rPr>
        <sz val="9"/>
        <color indexed="8"/>
        <rFont val="Arial"/>
        <family val="2"/>
      </rPr>
      <t>do worków do moczu</t>
    </r>
  </si>
  <si>
    <r>
      <t>Woreczki do moczu dla niemowląt</t>
    </r>
    <r>
      <rPr>
        <sz val="9"/>
        <color indexed="8"/>
        <rFont val="Arial"/>
        <family val="2"/>
      </rPr>
      <t>, pojemność 100ml, opakowanie folia/papier</t>
    </r>
  </si>
  <si>
    <r>
      <t xml:space="preserve">Worki do moczu </t>
    </r>
    <r>
      <rPr>
        <sz val="9"/>
        <color indexed="8"/>
        <rFont val="Arial"/>
        <family val="2"/>
      </rPr>
      <t>2 litrowe z odpływem niesterylne lub sterylne z zastawką antyrefluksyjną</t>
    </r>
  </si>
  <si>
    <t>Rozmiary</t>
  </si>
  <si>
    <t>rozm. 37, 37, 39, 41 FR</t>
  </si>
  <si>
    <t>3,0 - 10,0 mm</t>
  </si>
  <si>
    <t>2,0 - 7,0 mm</t>
  </si>
  <si>
    <t>6,0 - 9,0 mm</t>
  </si>
  <si>
    <t>rozm 5,0 - 10,0 mm</t>
  </si>
  <si>
    <t>rozm. 4, 6, 8, 10</t>
  </si>
  <si>
    <t>000/3</t>
  </si>
  <si>
    <t>000/4</t>
  </si>
  <si>
    <t xml:space="preserve"> 0/5cm</t>
  </si>
  <si>
    <t>1/6cm</t>
  </si>
  <si>
    <t>2/7cm</t>
  </si>
  <si>
    <t>3/8cm</t>
  </si>
  <si>
    <t>4/9cm</t>
  </si>
  <si>
    <t>5/10cm</t>
  </si>
  <si>
    <t>6/11cm</t>
  </si>
  <si>
    <t>rozm. 10, 12, 14, 16CH</t>
  </si>
  <si>
    <t>rozm. 12, 14ch.</t>
  </si>
  <si>
    <t>rozm. 6,5; 7,0; 7,5; 8,0; 8,5mm.</t>
  </si>
  <si>
    <r>
      <t xml:space="preserve">Dren </t>
    </r>
    <r>
      <rPr>
        <b/>
        <sz val="9"/>
        <rFont val="Arial"/>
        <family val="2"/>
      </rPr>
      <t>Kehra</t>
    </r>
    <r>
      <rPr>
        <sz val="9"/>
        <rFont val="Arial"/>
        <family val="2"/>
      </rPr>
      <t xml:space="preserve"> / T-dren/ do dróg żółciowych lateksowy 80x10 CH 12 - 22</t>
    </r>
  </si>
  <si>
    <r>
      <t xml:space="preserve">Cewnik </t>
    </r>
    <r>
      <rPr>
        <b/>
        <sz val="9"/>
        <color indexed="8"/>
        <rFont val="Arial"/>
        <family val="2"/>
      </rPr>
      <t>do podawania tlenu</t>
    </r>
    <r>
      <rPr>
        <sz val="9"/>
        <color indexed="8"/>
        <rFont val="Arial"/>
        <family val="2"/>
      </rPr>
      <t xml:space="preserve"> przez nos  dla dorosłych dren dł. min 1,5 m,</t>
    </r>
    <r>
      <rPr>
        <sz val="9"/>
        <color indexed="10"/>
        <rFont val="Arial"/>
        <family val="2"/>
      </rPr>
      <t xml:space="preserve">  </t>
    </r>
    <r>
      <rPr>
        <sz val="9"/>
        <color indexed="8"/>
        <rFont val="Arial"/>
        <family val="2"/>
      </rPr>
      <t xml:space="preserve"> gwiazdkowy przekrój drenu </t>
    </r>
  </si>
  <si>
    <r>
      <t xml:space="preserve">Cewnik  </t>
    </r>
    <r>
      <rPr>
        <b/>
        <sz val="9"/>
        <color indexed="8"/>
        <rFont val="Arial"/>
        <family val="2"/>
      </rPr>
      <t>do podawania tlenu</t>
    </r>
    <r>
      <rPr>
        <sz val="9"/>
        <color indexed="8"/>
        <rFont val="Arial"/>
        <family val="2"/>
      </rPr>
      <t xml:space="preserve"> przez nos  dla noworodków, dren dł. min. 1,5m,  gwiazdkowy przekrój drenu</t>
    </r>
  </si>
  <si>
    <r>
      <t xml:space="preserve">Cewnik </t>
    </r>
    <r>
      <rPr>
        <b/>
        <sz val="9"/>
        <rFont val="Arial"/>
        <family val="2"/>
      </rPr>
      <t>do karmienia</t>
    </r>
    <r>
      <rPr>
        <sz val="9"/>
        <rFont val="Arial"/>
        <family val="2"/>
      </rPr>
      <t xml:space="preserve"> CH/FR 5,0-10,0 x min. 40cm, wykonana z poliuretanu, pasek RTG, zintegrowana zatyczka, skalowanie co 1cm od min. 5 do 25cm</t>
    </r>
  </si>
  <si>
    <r>
      <t xml:space="preserve">Cewnik do </t>
    </r>
    <r>
      <rPr>
        <b/>
        <sz val="9"/>
        <rFont val="Arial"/>
        <family val="2"/>
      </rPr>
      <t>odsysania górnych dróg oddechowych</t>
    </r>
    <r>
      <rPr>
        <sz val="9"/>
        <rFont val="Arial"/>
        <family val="2"/>
      </rPr>
      <t xml:space="preserve">  z zaokrągloną końcówką, wykonany z pcv, z otworem centralnym i 2 otworami bocznymi, numeryczne i kolorystyczne oznaczenie łącznika w rozmiarach:  </t>
    </r>
  </si>
  <si>
    <r>
      <t xml:space="preserve">Cewnik do </t>
    </r>
    <r>
      <rPr>
        <b/>
        <sz val="9"/>
        <rFont val="Arial"/>
        <family val="2"/>
      </rPr>
      <t>odsysania górnych dróg oddechowych</t>
    </r>
    <r>
      <rPr>
        <sz val="9"/>
        <rFont val="Arial"/>
        <family val="2"/>
      </rPr>
      <t xml:space="preserve"> z zaokrągloną końcówką, wykonany z pcv, z otworem centralnym i 2 otworami bocznymi, numeryczne i kolorystyczne oznaczenie łącznika  w rozmiarach: </t>
    </r>
  </si>
  <si>
    <r>
      <t>Igła iniekcyjna</t>
    </r>
    <r>
      <rPr>
        <sz val="9"/>
        <color indexed="8"/>
        <rFont val="Arial"/>
        <family val="2"/>
      </rPr>
      <t xml:space="preserve"> jednorazowego użytku, ostrze ze stali nierdzewnej,  cienkościenna, ostro zakończona, umożliwa łatwą iniekcję; nasadka i osłona igły- polipropylenowa,środek natłuszczający: olej silikonowy; barwne oznakowanie rozmiaru;  może zostać podłączona do adaptera  Luer, sterylna,   pojedynczo pakowana, (op. à 100 szt.) </t>
    </r>
  </si>
  <si>
    <r>
      <t xml:space="preserve">Kaniula dotętnicza  </t>
    </r>
    <r>
      <rPr>
        <sz val="9"/>
        <color indexed="8"/>
        <rFont val="Arial"/>
        <family val="2"/>
      </rPr>
      <t>z portem bocznym lub bez portu bocznego, z zaworem typu kulkowego</t>
    </r>
  </si>
  <si>
    <t xml:space="preserve">10 FR </t>
  </si>
  <si>
    <t>12 FR</t>
  </si>
  <si>
    <t>14 FR</t>
  </si>
  <si>
    <t>16 FR</t>
  </si>
  <si>
    <t>18 FR</t>
  </si>
  <si>
    <t>20FR</t>
  </si>
  <si>
    <t>22 FR</t>
  </si>
  <si>
    <t>24 FR</t>
  </si>
  <si>
    <t>20 FR</t>
  </si>
  <si>
    <t>22FR</t>
  </si>
  <si>
    <t>7,5 CH</t>
  </si>
  <si>
    <t>7,0 CH</t>
  </si>
  <si>
    <t>6,5 CH</t>
  </si>
  <si>
    <t>6,0 CH</t>
  </si>
  <si>
    <t>8,0 CH</t>
  </si>
  <si>
    <t>8,5 CH</t>
  </si>
  <si>
    <t xml:space="preserve">Rurka tracheostomijna zbrojona </t>
  </si>
  <si>
    <t>7,00 -10,00</t>
  </si>
  <si>
    <t>RAZEM</t>
  </si>
  <si>
    <t>Wartość netto pakietu nr 3: ………………………………. Zł</t>
  </si>
  <si>
    <t>Wartość brutto pakietu nr 3: ………………………………. Zł</t>
  </si>
  <si>
    <t>Rozm. S-L</t>
  </si>
  <si>
    <t>L.p.</t>
  </si>
  <si>
    <t>Opis przedmiotu zamówienia</t>
  </si>
  <si>
    <t>Rozmiar</t>
  </si>
  <si>
    <t>J.m.</t>
  </si>
  <si>
    <t>Ilość</t>
  </si>
  <si>
    <t>Cena jednostk. netto (zł)</t>
  </si>
  <si>
    <t>Wartość netto   (zł)</t>
  </si>
  <si>
    <t>Stawka podatku VAT (%)</t>
  </si>
  <si>
    <t>Wartość brutto  (zł)</t>
  </si>
  <si>
    <t>Producent</t>
  </si>
  <si>
    <t>(kol. 5 x kol.6)</t>
  </si>
  <si>
    <t>(kol.7 + kol.9)</t>
  </si>
  <si>
    <t>Szt.</t>
  </si>
  <si>
    <t>Szt</t>
  </si>
  <si>
    <t>dwukanałowy 7Fx30cm</t>
  </si>
  <si>
    <t>dwukanałowy 7Fx15cm</t>
  </si>
  <si>
    <t>trzykanałowy 7Fx15cm</t>
  </si>
  <si>
    <t>trzykanałowy 7Fx20cm</t>
  </si>
  <si>
    <t>dwukanałowy  7Fx20cm</t>
  </si>
  <si>
    <t>jednokanałowy 16Gx30cm</t>
  </si>
  <si>
    <t>dwukanałowy  4Fx8cm</t>
  </si>
  <si>
    <t>dwukanałowy  4Fx13cm</t>
  </si>
  <si>
    <t>18G 1,3 x 80 mm</t>
  </si>
  <si>
    <t>0,47 x 88 mm</t>
  </si>
  <si>
    <t>0,42 x 88 mm z prowadnicą</t>
  </si>
  <si>
    <t>0,53 x 88 mm z prowadnicą</t>
  </si>
  <si>
    <t>0,42 x 120 mm</t>
  </si>
  <si>
    <t>0,77x88 mm</t>
  </si>
  <si>
    <t>0,53 x 103mm z prowadnicą</t>
  </si>
  <si>
    <t>22G x 40 mm</t>
  </si>
  <si>
    <t>22G x 88 mm</t>
  </si>
  <si>
    <t>20G x 88mm</t>
  </si>
  <si>
    <t>25G x 88 mm</t>
  </si>
  <si>
    <t>0,7x80mm</t>
  </si>
  <si>
    <t>0,7x50mm</t>
  </si>
  <si>
    <t>Kaniula insuflacyjna</t>
  </si>
  <si>
    <t>Op</t>
  </si>
  <si>
    <t>szt</t>
  </si>
  <si>
    <t>Op.</t>
  </si>
  <si>
    <t>Prowadnica do igieł podpajęczynówkowych</t>
  </si>
  <si>
    <t>20 G</t>
  </si>
  <si>
    <t>22 G</t>
  </si>
  <si>
    <t>Zestaw do pobierania próbek z tchawicy</t>
  </si>
  <si>
    <t>Zestaw do ciągłego znieczulania splotu</t>
  </si>
  <si>
    <t>Zestaw do pomiaru ciśnienia metodą bezpośrednią dotętniczą</t>
  </si>
  <si>
    <t>16 G 1,7x50mm</t>
  </si>
  <si>
    <t>17 G  1,4/1,5 x 45 mm</t>
  </si>
  <si>
    <t>18 G  1,2/1,3 x 33 mm</t>
  </si>
  <si>
    <t>18 G  1,2/1,3 x 45 mm</t>
  </si>
  <si>
    <t>20 G  1,0/1,1 x33 mm</t>
  </si>
  <si>
    <t>22 G  0,8/09 x 25 mm</t>
  </si>
  <si>
    <t>24 G  0,7 x 19 mm</t>
  </si>
  <si>
    <t>2 ml</t>
  </si>
  <si>
    <t>op.</t>
  </si>
  <si>
    <t>20 ml</t>
  </si>
  <si>
    <t>10 ml</t>
  </si>
  <si>
    <t>op</t>
  </si>
  <si>
    <t>Strzykawka j.u. 2-częściowa, tłok i cylinder o wyraźnie kontrastujących kolorach z przedłużoną skalą o minimum 20% 5 ml z możliwością wypełnienia do 6ml à 100 sztuk  / na strzykawce musi być nazwa producenta.</t>
  </si>
  <si>
    <t>5 ml</t>
  </si>
  <si>
    <t>18G x 32mm i 45mm,</t>
  </si>
  <si>
    <t>20G x 32mm i 25mm</t>
  </si>
  <si>
    <t>22Gx25mm,</t>
  </si>
  <si>
    <t>24Gx19mm</t>
  </si>
  <si>
    <t>Igła z filtrem cząsteczkowym 5 μm</t>
  </si>
  <si>
    <t>Razem</t>
  </si>
  <si>
    <t>Wartość netto pakietu nr 1:</t>
  </si>
  <si>
    <t>Słownie:</t>
  </si>
  <si>
    <t>Wartość brutto pakietu nr 1:</t>
  </si>
  <si>
    <t>Pakiet nr 6.  Cewniki do hemodializ</t>
  </si>
  <si>
    <t>Wartość netto pakietu nr 6: ………………………………. Zł</t>
  </si>
  <si>
    <r>
      <t>Rurka intubacyjna z mankietem z otworem Murphy'ego</t>
    </r>
    <r>
      <rPr>
        <sz val="9"/>
        <rFont val="Arial"/>
        <family val="2"/>
      </rPr>
      <t xml:space="preserve"> Miękki, cienkościenny niskociśnieniowy mankiet  wykonany z materiału o potwierdzonej klinicznie, obniżonej przenikalności dla podtlenku azotu, zapewniający dobre uszczelnienie i spowalniający wzrost ciśnienia w mankiecie w trakcie intubacji.Zaoblone wszystkie krawędzie mające kontakt z tkankami, również otworu Murphy’ego oraz gładkie połączenie rurki z mankietem. Wyraźne znaczniki głębokości co 1 cm, oznaczenie poziomu strun głosowych oraz znacznik rtg na całej długości. Tworzywo o sztywności ułatwiającej intubacje, które mięknie dopiero w temperaturze ciała, zachowując odporność na załamania. Cienkościenny, stożkowaty łącznik 15 mm z oznaczeniem rozmiaru rurki i nazwy producenta posiadający wyprofilowane zaczepy umożliwiające bezpieczne i pewne zawiązanie tasiemki mocującej.</t>
    </r>
  </si>
  <si>
    <r>
      <t xml:space="preserve">Komora kolekcyjna o poj. 1000ml z podziałką co 10ml </t>
    </r>
    <r>
      <rPr>
        <sz val="9"/>
        <color indexed="8"/>
        <rFont val="Arial"/>
        <family val="2"/>
      </rPr>
      <t xml:space="preserve">oraz wydzieloną podziałką dla precyzyjnego pomiaru małych objętości; komora kolekcyjna z zaworem spustowym z możliwością opróżniania do worka (zest. przewidziany na 7 dni); płynna mechaniczna regulacja siły ssania od 0 do 45cm H2O; wyskalowany optyczny wskaźnik membranowy informujacy o faktycznej sile ssania; sucha mechaniczna zastawka jednokierunkowa o stałym oporze; wydzielona komora z siedmiostopniową skalą do oceny wielkości przecieku doopłucnowego; automatyczne odbarczanie wysokiego ujemnego podciśnienia w opłucnej; podwójny zawór odbarczający zabezpieczający przed wzrostem ciśnienia w drenowanych komorach w kierunku dodatnim; kontrolka sygnalizująca rozprężenia płuc; posiadający bezigłowy port do pobierania próbek; pracujący w pozycji pionowej oraz leżącej. Zestaw gotowy do bezpośredniego podłączenia do pacjenta bez żadnych wstępnych czynności przygotowawczych z workiem do drenażu o poj. 1000ml wraz z kompatybilnym korkiem zamykającym i wieszakiem do zawieszenia na ramie łóżka; j.u., sterylny; </t>
    </r>
  </si>
  <si>
    <r>
      <t xml:space="preserve">Pakiet Nr 1 </t>
    </r>
    <r>
      <rPr>
        <b/>
        <sz val="12"/>
        <color indexed="8"/>
        <rFont val="Arial"/>
        <family val="2"/>
      </rPr>
      <t xml:space="preserve">Wyroby medyczne jednorazowego użytku (aparaty do przetoczeń płynów,  igły do znieczuleń, ostrza skalpela, strzykawki, kaniule) </t>
    </r>
  </si>
  <si>
    <r>
      <t xml:space="preserve">Pakiet Nr 2. </t>
    </r>
    <r>
      <rPr>
        <b/>
        <sz val="12"/>
        <color indexed="8"/>
        <rFont val="Arial"/>
        <family val="2"/>
      </rPr>
      <t>Wyroby medyczne jednorazowego użytku (Cewniki, igły do nakłuć lędźwiowych, igły)</t>
    </r>
  </si>
  <si>
    <r>
      <t xml:space="preserve">Pakiet nr 3 </t>
    </r>
    <r>
      <rPr>
        <b/>
        <sz val="12"/>
        <color indexed="8"/>
        <rFont val="Czcionka tekstu podstawowego"/>
        <family val="0"/>
      </rPr>
      <t>Wyroby medyczne jednorazowego użytku (maski tlenowe, rurki tracheostomijne, )</t>
    </r>
  </si>
  <si>
    <r>
      <t xml:space="preserve">Pakiet nr 4.  </t>
    </r>
    <r>
      <rPr>
        <b/>
        <sz val="12"/>
        <color indexed="8"/>
        <rFont val="Czcionka tekstu podstawowego"/>
        <family val="0"/>
      </rPr>
      <t xml:space="preserve">Wyroby medyczne jednorazowego użytku (wkłady jednorazowe do ssaków, dreny, worki na wymiociny) </t>
    </r>
  </si>
  <si>
    <r>
      <t>Rurka intubacyjna z przewodem do odsysania znad mankietu</t>
    </r>
    <r>
      <rPr>
        <sz val="9"/>
        <rFont val="Arial"/>
        <family val="2"/>
      </rPr>
      <t>. Odwrócony mankiet o potwierdzonej klinicznie, obniżonej przenikalności dla podtlenku azotu oraz duży otwór usytuowany tuż nad mankietem pozwalający na efektywne i dokładne odessanie gromadzącej się wydzieliny. Wbudowany w ściankę rurki przewód do odsysania o średnicy 4 mm, niezmniejszający jej wewnętrznego światła z przymocowanym kapturkiem w jaskrawym kolorze. Zaoblone wszystkie krawędzie mające kontakt z tkankami, również otworu Murphy’ego oraz gładkie połączenie rurki z mankietem. Cienkościenny, stożkowaty łącznik 15 mm z oznaczeniem rozmiaru rurki i nazwy producenta posiadający wyprofilowane zaczepy umożliwiające bezpieczne i pewne zawiązanie tasiemki mocującej. Balonik kontrolny wyraźnie wskazujący na stan wypełnienia mankietu (płaski przed wypełnieniem) posiadający oznaczenia rozmiaru rurki, rodzaju i średnicy mankietu oraz nazwę producenta.</t>
    </r>
  </si>
  <si>
    <r>
      <t xml:space="preserve">Zestaw do cystostomii </t>
    </r>
    <r>
      <rPr>
        <sz val="9"/>
        <color indexed="8"/>
        <rFont val="Arial"/>
        <family val="2"/>
      </rPr>
      <t>(rozm.10, 12, 14), w zestawie min. cewnik poliuretanowy typu pigtail CH10 x 55cm, rozrywalna igła punkcyjna 12cm, worek na mocz 2000ml z zaworem spustowym typu T, klema zaciskowa, zatyczka do cewnika, przylepny stabilizator na rzep - pakowany w worek foliowy i opakowanie folia/papier</t>
    </r>
  </si>
  <si>
    <r>
      <t>Zestaw do lewatywy</t>
    </r>
    <r>
      <rPr>
        <sz val="9"/>
        <color indexed="8"/>
        <rFont val="Arial"/>
        <family val="2"/>
      </rPr>
      <t xml:space="preserve"> czysty mikrobiologicznie, 1500ml, kanka o dł. 150cm zakończona otworem centralnym i 1 bocznym, naniesiony środek nawilżający</t>
    </r>
  </si>
  <si>
    <r>
      <t xml:space="preserve">Uzupełniający </t>
    </r>
    <r>
      <rPr>
        <b/>
        <sz val="9"/>
        <rFont val="Arial"/>
        <family val="2"/>
      </rPr>
      <t>zestaw do przezskórnej tracheotomii metodą Griggsa</t>
    </r>
    <r>
      <rPr>
        <sz val="9"/>
        <rFont val="Arial"/>
        <family val="2"/>
      </rPr>
      <t>, z wielorazowym peanem,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t>
    </r>
  </si>
  <si>
    <r>
      <t>Zgłębnik  PUR</t>
    </r>
    <r>
      <rPr>
        <sz val="9"/>
        <color indexed="8"/>
        <rFont val="Arial"/>
        <family val="2"/>
      </rPr>
      <t xml:space="preserve"> (Ch8; Ch10; Ch12) do żywienia dojelitowego-wykonany z miękkiego przezroczystego poliuretanu, nie twardnieje przy dłuższym stosowaniu (6 tygodni), podziałka centymetrowa, linia kontrastująca w promieniach RTG, koniec zgłębnika wyposażony w dwa dodatkowe otwory boczne, wolny od DEHP, długość 130cm</t>
    </r>
  </si>
  <si>
    <r>
      <t>Zgłębnik żołądkowy</t>
    </r>
    <r>
      <rPr>
        <sz val="9"/>
        <color indexed="8"/>
        <rFont val="Arial"/>
        <family val="2"/>
      </rPr>
      <t xml:space="preserve"> (CH/FG 18;  CH/FG 20; CH/FG 22; CH/FG24; CH/FG 26)  twardość tworzywa PCV ok. 76o ShA, powierzchnia satynowa tzw. zmrożona, narzędzie jałowe,  konektory zgłębnika (CH 18-22)  wyposażone są we wkładki redukcyjne luer oraz zatyczki, przewód posiada wyraźną cyfrową podziałkę głębokości, znakowaną od dystalnego końca;  dł. min. 100 cm, gładko zakończona końcówka (bez lateksu, bez ftalanów). </t>
    </r>
  </si>
  <si>
    <t>Wartość brutto pakietu nr 6: ………………………………. Zł</t>
  </si>
  <si>
    <t>Kieliszki do leków j.u., plastikowe à 80szt.</t>
  </si>
  <si>
    <t>CH 32 lub CH 36</t>
  </si>
  <si>
    <t>szt.</t>
  </si>
  <si>
    <t>Załącznik nr 1 do Pakietu nr 1  - Wykaz wzorów ostrzy skalpela</t>
  </si>
  <si>
    <t>Lp.</t>
  </si>
  <si>
    <t>Cena jedn. netto (zł)</t>
  </si>
  <si>
    <t>Wartość netto  (zł)</t>
  </si>
  <si>
    <t xml:space="preserve">Butelka do dobowej zbiórki moczu, 2 litry </t>
  </si>
  <si>
    <t>CH/FR 5,0</t>
  </si>
  <si>
    <t>CH/FR 6,0</t>
  </si>
  <si>
    <t>CH/FR 7,0</t>
  </si>
  <si>
    <t>CH/FR 8,0</t>
  </si>
  <si>
    <t>CH/FR 9,0</t>
  </si>
  <si>
    <t>CH/FR 10,0</t>
  </si>
  <si>
    <t>CH/FR 12 x 600</t>
  </si>
  <si>
    <t xml:space="preserve">CH/FR 14 x 600 </t>
  </si>
  <si>
    <t xml:space="preserve">CH/FR 16 x 600 </t>
  </si>
  <si>
    <t>CH/FR 18 x 600</t>
  </si>
  <si>
    <t>Rozm.:6-9</t>
  </si>
  <si>
    <t xml:space="preserve">CH/FR 6 x 400; </t>
  </si>
  <si>
    <t xml:space="preserve">CH/FR 8 x 400; </t>
  </si>
  <si>
    <t xml:space="preserve">CH/FR 10 x 400; </t>
  </si>
  <si>
    <t>CH/FR 12 x 400;</t>
  </si>
  <si>
    <t>CH/FG  6 x40cm</t>
  </si>
  <si>
    <t>CH/FG 10 x40cm</t>
  </si>
  <si>
    <t>CH/FG 14 x40cm</t>
  </si>
  <si>
    <t>CH/FG 16 x40cm</t>
  </si>
  <si>
    <t>CH/FG 8 x 40 cm</t>
  </si>
  <si>
    <t>CH/FG 12 x40cm</t>
  </si>
  <si>
    <t>CH/FG 18 x40cm</t>
  </si>
  <si>
    <t>CH/FG 20 x40cm</t>
  </si>
  <si>
    <t>CH/FG 22 x40cm</t>
  </si>
  <si>
    <t>CH/FG 24 x40cm</t>
  </si>
  <si>
    <t>CH/FG 18x20cm</t>
  </si>
  <si>
    <t>CH 14</t>
  </si>
  <si>
    <t>CH 16</t>
  </si>
  <si>
    <t>CH 18</t>
  </si>
  <si>
    <t>CH 20</t>
  </si>
  <si>
    <t>CH 22</t>
  </si>
  <si>
    <t>CH 24</t>
  </si>
  <si>
    <t>CH 26</t>
  </si>
  <si>
    <t>CH 28</t>
  </si>
  <si>
    <t>Cewniki dopęcherzowe, typ Tiemann , lateksowe, silikonowane, balon 5-10 ml, sztywny koniec ułatwiający wprowadzanie, CH 18 - 24, opakowanie folia i folia/papier</t>
  </si>
  <si>
    <t>CH 12</t>
  </si>
  <si>
    <t>0,5 x 25</t>
  </si>
  <si>
    <t>0,6 x 30</t>
  </si>
  <si>
    <t>0,7 x 40</t>
  </si>
  <si>
    <t>0,8 x 40</t>
  </si>
  <si>
    <t>0,9 x 40</t>
  </si>
  <si>
    <t>1,2 x 40</t>
  </si>
  <si>
    <t>1,6 x 40</t>
  </si>
  <si>
    <t>1,8 x 40</t>
  </si>
  <si>
    <t>1,0/1,1   G 20 x 45 mm</t>
  </si>
  <si>
    <t>CH 10 /600mm</t>
  </si>
  <si>
    <t>CH 14 /600mm</t>
  </si>
  <si>
    <t>CH 15 /600mm</t>
  </si>
  <si>
    <t>7,0</t>
  </si>
  <si>
    <t>7,5</t>
  </si>
  <si>
    <t>8,0</t>
  </si>
  <si>
    <t>8,5</t>
  </si>
  <si>
    <t>chłopięce</t>
  </si>
  <si>
    <t>dziewczęce</t>
  </si>
  <si>
    <t>rozm. S</t>
  </si>
  <si>
    <t>rozm. M</t>
  </si>
  <si>
    <t>rozm. L</t>
  </si>
  <si>
    <t xml:space="preserve">Zaciskacz do pępowiny  sterylny </t>
  </si>
  <si>
    <t>CH 8</t>
  </si>
  <si>
    <t xml:space="preserve">CH 10 </t>
  </si>
  <si>
    <t>CH/FG 18</t>
  </si>
  <si>
    <t>CH/FG 20</t>
  </si>
  <si>
    <t>CH/FG 22</t>
  </si>
  <si>
    <t>CH/FG24</t>
  </si>
  <si>
    <t>CH/FG 26</t>
  </si>
  <si>
    <t>CH 18- 21</t>
  </si>
  <si>
    <t>Elektroda do EKG dla dzieci o wymiarach: średnica 35mm, hydrożel stały, podłoże piankowe, wysoka jakość styku, styk chlorosrebrowy/Ag/Ag/Cj</t>
  </si>
  <si>
    <t>Koc p/wstrząsowy z folii aluminiowej</t>
  </si>
  <si>
    <t>Majtki medyczne, stringi, damskie</t>
  </si>
  <si>
    <t>Majtki medyczne, stringi, męskie</t>
  </si>
  <si>
    <t>Prezerwatywy (osłonka na głowicę USG)</t>
  </si>
  <si>
    <t>Żel do EKG op. à 500 ml</t>
  </si>
  <si>
    <t>Żel do EEG op. à 500 ml</t>
  </si>
  <si>
    <t>Żel do defibrylatora op. à 500 ml</t>
  </si>
  <si>
    <t>rozm.:6,5-9</t>
  </si>
  <si>
    <t>para</t>
  </si>
  <si>
    <t>rozm.:6,0-9</t>
  </si>
  <si>
    <t>rozm. S-L</t>
  </si>
  <si>
    <t xml:space="preserve">para </t>
  </si>
  <si>
    <t>Wartość netto pakietu nr 2: ………………………………. Zł</t>
  </si>
  <si>
    <t>Słownie: ……………………………………………………………………………………………………………………złotych i …../100</t>
  </si>
  <si>
    <t>Wartość brutto pakietu nr 2: ………………………………. Zł</t>
  </si>
  <si>
    <t>rozm.:6-9</t>
  </si>
  <si>
    <t>rozm.:7-8</t>
  </si>
  <si>
    <t>Wartość netto pakietu nr 4: ………………………………. Zł</t>
  </si>
  <si>
    <r>
      <t>Pojemnik na odpady szpitalne</t>
    </r>
    <r>
      <rPr>
        <sz val="9"/>
        <color indexed="8"/>
        <rFont val="Arial"/>
        <family val="2"/>
      </rPr>
      <t xml:space="preserve"> 0,7 l, z zamykanym otworem</t>
    </r>
  </si>
  <si>
    <r>
      <t>Pojemnik plastikowy do moczu</t>
    </r>
    <r>
      <rPr>
        <sz val="9"/>
        <color indexed="8"/>
        <rFont val="Arial"/>
        <family val="2"/>
      </rPr>
      <t xml:space="preserve"> 100ml, z nakrętką, niejałowy</t>
    </r>
  </si>
  <si>
    <r>
      <t>Pojemnik plastikowy do moczu</t>
    </r>
    <r>
      <rPr>
        <sz val="9"/>
        <color indexed="8"/>
        <rFont val="Arial"/>
        <family val="2"/>
      </rPr>
      <t xml:space="preserve"> z nakrętką, jałowy</t>
    </r>
  </si>
  <si>
    <t xml:space="preserve">Uwaga! Do ofery dołączyć materiały informacyjne, katalogi lub ulotki oferowanego asortymentu zawierające opis wraz z numerem katalogowym danego produktu potwierdzające spełnienie warunków narzuconych przez Zamawiającego </t>
  </si>
  <si>
    <r>
      <t>Końcówka typ Yankauer</t>
    </r>
    <r>
      <rPr>
        <sz val="9"/>
        <color indexed="8"/>
        <rFont val="Arial"/>
        <family val="2"/>
      </rPr>
      <t xml:space="preserve"> do odsysania pola operacyjnego z drenem łączącym dl. 300 cm, rozmiar końcówki 22G, dren wzdłóżnie żebrowany co zapobiega samozasysaniu się drenu, końcówka żeńska z wewnętrznymi pierścieniami dającymi stabilne połączenie </t>
    </r>
    <r>
      <rPr>
        <b/>
        <sz val="9"/>
        <color indexed="8"/>
        <rFont val="Arial"/>
        <family val="2"/>
      </rPr>
      <t xml:space="preserve"> </t>
    </r>
  </si>
  <si>
    <r>
      <t xml:space="preserve">Wkład jednorazowy 1000 ml lub 2000ml </t>
    </r>
    <r>
      <rPr>
        <sz val="9"/>
        <color indexed="8"/>
        <rFont val="Arial"/>
        <family val="2"/>
      </rPr>
      <t xml:space="preserve">– uszczelniany automatycznie po uruchomieniu ssania bez konieczności wciskania wkładu na kanister, posiadający uniwersalny dwufunkcyjny port 7,2/12mm, dający możliwość odsysania standardowego oraz ortopedycznego (w komplecie schodkowy łącznik kątowy umożliwiający podłączenie drenów o różnych średnicach), pokrywa posiadająca port dostępowy o średnicy wewnętrznej 25mm do wsypywania proszku żelującego w saszetkach oraz do pobierania wydzieliny do badań, wkład wyposażony w skuteczny filtr przeciwbakteryjny i zastawkę hydrofobową zabezpieczającą źródło ssania przed zalaniem, uchwyt pętlowy oraz zintegrowana z pokrywą zatyczka do zamknięcia portu po zakończeniu ssania, bez zawartości PCV </t>
    </r>
  </si>
  <si>
    <t>Dren do przerywanego odsysania dł 200 cm, śr. wew 5-7mm</t>
  </si>
  <si>
    <t xml:space="preserve">Worek na wymiociny preżelowany </t>
  </si>
  <si>
    <r>
      <t xml:space="preserve">W ramach ceny ofertowej Wykonawca użyczy pojemniki wielorazowe z uchwytem do mocowania o pojemności 1000ml lub 2000ml - </t>
    </r>
    <r>
      <rPr>
        <sz val="9"/>
        <rFont val="Arial"/>
        <family val="2"/>
      </rPr>
      <t>przeźroczysty, wyskalowany w ml, wyposażony w zintegrowany zaczep 30mm do mocowania na standardowych wieszakach do szyn modura, wyposażony w zintegrowany wymienny króciec do połączenia ze źródłem ssania nie wymagający odłączania drenu ssącego od kanistra lub pokrywy wkładu przy jego wymianie, odporny na mycie w temp. 85° C i sterylizację w autoklawie w temp. 121° C</t>
    </r>
    <r>
      <rPr>
        <b/>
        <sz val="9"/>
        <rFont val="Arial"/>
        <family val="2"/>
      </rPr>
      <t xml:space="preserve"> w ilości uzależnionej od potrzeb Zamawiającego (ok.  50 szt)</t>
    </r>
  </si>
  <si>
    <t xml:space="preserve">Uwaga! </t>
  </si>
  <si>
    <r>
      <t>Igła do portu bezpieczna,</t>
    </r>
    <r>
      <rPr>
        <sz val="9"/>
        <rFont val="Arial"/>
        <family val="2"/>
      </rPr>
      <t xml:space="preserve"> z atraumatycznym szlifem łyżeczkowym, kaniula niesilikonizowana
- przezroczysty dren pozbawiony DEHP i lateksu
- skrzydełka przezroczyste z karbowaniem ułatwiającym użycie
- przezroczysta podstawa umożliwiająca obserwację miejsca wkłucia (zintegrowana, twarda podkładka nieabsorbująca płynów)
- otwory w podstawie ułatwiające wentylację i ograniczające ryzyko infekcji
- wizualne potwierdzenie aktywacji mechanizmu zabezpieczającego
- igła posiada karbowanie wzmacniające mocowanie igły podczas iniekcji pod wysokim ciśnieniem
- możliwość zabezpieczenia drenu w celu uniemożliwienia rotacji igły w porcie
- oznaczenie wielkości igły oraz maksymalnego ciśnienia w miejscu umożliwiającym weryfikację pod założeniu opatrunku
- maksymalne ciśnienie iniekcji 325 psi rozmiary 20G 15-20mm opak.20szt</t>
    </r>
  </si>
  <si>
    <r>
      <t>Zestaw do zakładania wkłucia centralnego</t>
    </r>
    <r>
      <rPr>
        <sz val="9"/>
        <rFont val="Arial"/>
        <family val="2"/>
      </rPr>
      <t xml:space="preserve">: Skład zestawu: 
1 x serweta 75 x 110 cm z otworem o średnicy 9 cm z przezroczystym oknem foliowym  wokół otworu 
11 x kompres z włókniny 7,5 x 7,5 cm 
1 x strzykawka 5ml Luer Lock,  
1 x nic do szycia skóry 3.0 dł. 75 cm 
1 x igła iniekcyjna 0,8 x 40 mm, 
1 x igła iniekcyjna 0,5 x 25mm, 
1 x Kleszczyki proste plastikowe 200 mm  
1 x miseczka plastikowa dzielona typu tacka 
1 x serweta 2-warstwowa na stolik zabiegowy i do zawinięcia zestawu 75 x 90 cm </t>
    </r>
  </si>
  <si>
    <r>
      <t>Aparat do przetoczeń płynów</t>
    </r>
    <r>
      <rPr>
        <sz val="9"/>
        <color indexed="8"/>
        <rFont val="Arial"/>
        <family val="2"/>
      </rPr>
      <t xml:space="preserve"> z precyzyjnym  regulatorem przepływu od  0-250 w kształcie koła z możliwością regulacji jedną ręką. </t>
    </r>
  </si>
  <si>
    <r>
      <t>Aparat do przetoczeń płynów infuzyjnych</t>
    </r>
    <r>
      <rPr>
        <sz val="9"/>
        <rFont val="Arial"/>
        <family val="2"/>
      </rPr>
      <t xml:space="preserve">  automatycznie zatrzymujący infuzję po opróżnieniu komory kroplowej, zapobiegając zapowietrzeniu układu. · Zabezpieczenie przed wypływem płynu z drenu podczas jego wypełniania. Górna twarda część komory wykonana z plastiku o wysokiej przezroczystości, dolna część komory kroplowej miękka. Płaski filtr 15 um położony na dnie komory kroplowej, dren 180 cm wykonany z elastycznego materiału, zacisk rolkowy z miejscem do umocowania końcówki drenu i zintegrowaną osłoną na kolec komory kroplowej po zużyciu aparatu, przezroczyste zakończenie luer lock. Bez DEHP</t>
    </r>
  </si>
  <si>
    <r>
      <t>Aparat do przetoczeń płynów infuzyjnych</t>
    </r>
    <r>
      <rPr>
        <sz val="9"/>
        <color indexed="8"/>
        <rFont val="Arial"/>
        <family val="2"/>
      </rPr>
      <t xml:space="preserve">. Dwuczęściowa komora kroplowa. Górna twarda część komory wykonana z plastiku o wysokiej przezroczystości, dolna część komory kroplowej miękka. Zacisk rolkowy z miejscem do umocowania końcówki drenu i zintegrowaną osłoną na kolec komory kroplowej po zużyciu aparatu, przezroczyste zakończenie luer lock. Bez DEHP </t>
    </r>
  </si>
  <si>
    <r>
      <t>Zestaw  do wkłuć centralnych  z prowadnicą</t>
    </r>
    <r>
      <rPr>
        <sz val="9"/>
        <rFont val="Arial"/>
        <family val="2"/>
      </rPr>
      <t xml:space="preserve"> niklowo – tytanową oraz strzykawką umożliwiającą wprowadzenie prowadnicy bez rozłączenia strzykawki. Cewnik z zastawkami uniemożliwiającymi przedostanie się powietrza i wypływ krwi. </t>
    </r>
  </si>
  <si>
    <r>
      <t>Zestaw do wkłuć centralnych</t>
    </r>
    <r>
      <rPr>
        <sz val="9"/>
        <rFont val="Arial"/>
        <family val="2"/>
      </rPr>
      <t xml:space="preserve"> antybakteryjny. Cewnik wykonany z poliuretanu z  substancja  biguanid –zabezpieczająca przed kolonizacją bakterii i mająca charakter hydrofilny i z prowadnicą niklowo – tytanową oraz strzykawką umożliwiającą wprowadzenie prowadnicy bez rozłączenia strzykawki, igła z bocznym zaworem</t>
    </r>
  </si>
  <si>
    <r>
      <t>Cewnik do wkłuć centralnych</t>
    </r>
    <r>
      <rPr>
        <sz val="9"/>
        <color indexed="8"/>
        <rFont val="Arial"/>
        <family val="2"/>
      </rPr>
      <t xml:space="preserve"> 1 światłowy 16Gx 30mm z prowadnicą niklowo – tytanową oraz strzykawką umożliwiającą wprowadzenie prowadnicy bez rozłączenia strzykawki, igła z bocznym zaworem</t>
    </r>
  </si>
  <si>
    <r>
      <t>Cewnik do wkłuć centralnych pediatryczny</t>
    </r>
    <r>
      <rPr>
        <sz val="9"/>
        <rFont val="Arial"/>
        <family val="2"/>
      </rPr>
      <t xml:space="preserve"> 2 światłowyz prowadnicą niklowo- tytanową</t>
    </r>
  </si>
  <si>
    <r>
      <t>Żółta strzykawka do pomp infuzyjnych</t>
    </r>
    <r>
      <rPr>
        <sz val="9"/>
        <color indexed="8"/>
        <rFont val="Arial"/>
        <family val="2"/>
      </rPr>
      <t xml:space="preserve"> 50ml z igłą </t>
    </r>
  </si>
  <si>
    <r>
      <t>Elektroda</t>
    </r>
    <r>
      <rPr>
        <sz val="9"/>
        <color indexed="8"/>
        <rFont val="Arial"/>
        <family val="2"/>
      </rPr>
      <t xml:space="preserve"> typu Eledyn 2/f6</t>
    </r>
  </si>
  <si>
    <r>
      <t>Igła Tuohy</t>
    </r>
    <r>
      <rPr>
        <sz val="9"/>
        <color indexed="8"/>
        <rFont val="Arial"/>
        <family val="2"/>
      </rPr>
      <t xml:space="preserve"> do znieczuleń zewnątrzoponowych 18G 1,3 x 80 mm</t>
    </r>
  </si>
  <si>
    <r>
      <t xml:space="preserve">Kaniula dożylna </t>
    </r>
    <r>
      <rPr>
        <sz val="9"/>
        <rFont val="Arial"/>
        <family val="2"/>
      </rPr>
      <t xml:space="preserve">  wykonana z poliuretanu, 4 paski kontrastujące w promieniach RTG,  Igła zaopatrzona w specjalny automatyczny zatrzask samozakładający się po wyjęciu igły z kaniuli zabezpieczający koniec igły przed przypadkowym zakłuciem się personelu.  Port do dodatkowych wstrzyknięć zamykany bezpiecznym korkiem , uniemożliwiającym samoistne otwarcie się bez kontroli personelu upoważnionego do przeprowadzania procedury kaniulacji.Dla ułatwienia kolory muszą odpowiadać kodowi rozmiaru kaniuli zgodnie z normami ISO. Hydrofobowy filtr gwarantujący wysokie bezpieczeństwo zatrzymujący wypływ krwi poza kaniulę. </t>
    </r>
  </si>
  <si>
    <r>
      <t xml:space="preserve">Igła do znieczuleń podpajęczynowkowych </t>
    </r>
    <r>
      <rPr>
        <sz val="9"/>
        <color indexed="8"/>
        <rFont val="Arial"/>
        <family val="2"/>
      </rPr>
      <t>szlif atraumatyczny z otworem na końcu igły 0,47 x 88 mm</t>
    </r>
  </si>
  <si>
    <r>
      <t>Igła do znieczuleń podpajęczynówkowych</t>
    </r>
    <r>
      <rPr>
        <sz val="9"/>
        <color indexed="8"/>
        <rFont val="Arial"/>
        <family val="2"/>
      </rPr>
      <t xml:space="preserve"> typu Quinke Eliptyczny uchwyt ze wskaźnikiem położenia szlifu igły, z wbudowanym pryzmatem zmieniającym barwę po wypełnieniu PMR</t>
    </r>
  </si>
  <si>
    <r>
      <t>Igła do znieczuleń podpajęczynówkowych</t>
    </r>
    <r>
      <rPr>
        <sz val="9"/>
        <rFont val="Arial"/>
        <family val="2"/>
      </rPr>
      <t xml:space="preserve"> szlif typu Pencil Point Eliptyczny uchwyt ze wskaźnikiem położenia szlifu igły, z wbudowanym pryzmatem zmieniającym barwę po wypełnieniu PMR </t>
    </r>
  </si>
  <si>
    <r>
      <t>Igła do stymulacji nerwu</t>
    </r>
    <r>
      <rPr>
        <sz val="9"/>
        <rFont val="Arial"/>
        <family val="2"/>
      </rPr>
      <t xml:space="preserve"> przy znieczulaniu splotu  ze szlifem 30 </t>
    </r>
  </si>
  <si>
    <r>
      <t xml:space="preserve">Igła do linii krwi </t>
    </r>
    <r>
      <rPr>
        <sz val="9"/>
        <color indexed="8"/>
        <rFont val="Arial"/>
        <family val="2"/>
      </rPr>
      <t>pakowane po 2 sztuki</t>
    </r>
  </si>
  <si>
    <r>
      <t>Koszulka hemostatyczna</t>
    </r>
    <r>
      <rPr>
        <sz val="9"/>
        <color indexed="8"/>
        <rFont val="Arial"/>
        <family val="2"/>
      </rPr>
      <t xml:space="preserve"> typu Intradyn tętniczy F6</t>
    </r>
  </si>
  <si>
    <r>
      <t>Koszulka hemostatyczna</t>
    </r>
    <r>
      <rPr>
        <sz val="9"/>
        <color indexed="8"/>
        <rFont val="Arial"/>
        <family val="2"/>
      </rPr>
      <t xml:space="preserve"> typu Intradyn żylny F8</t>
    </r>
  </si>
  <si>
    <r>
      <t xml:space="preserve">Klipsy do laparoskopii </t>
    </r>
    <r>
      <rPr>
        <sz val="9"/>
        <color indexed="8"/>
        <rFont val="Arial"/>
        <family val="2"/>
      </rPr>
      <t>do aparatu PG 020 do ssania i płukania PG 024 /op. à 10 sztuk/</t>
    </r>
  </si>
  <si>
    <r>
      <t xml:space="preserve">Kranik trójdrożny </t>
    </r>
    <r>
      <rPr>
        <sz val="9"/>
        <color indexed="8"/>
        <rFont val="Arial"/>
        <family val="2"/>
      </rPr>
      <t>z poliamidu z wyczuwalnym indykatorem przepływu</t>
    </r>
  </si>
  <si>
    <r>
      <t xml:space="preserve">Linia tętnicza </t>
    </r>
    <r>
      <rPr>
        <sz val="9"/>
        <color indexed="8"/>
        <rFont val="Arial"/>
        <family val="2"/>
      </rPr>
      <t>do aparatu Trio</t>
    </r>
  </si>
  <si>
    <r>
      <t xml:space="preserve">Oryginalny </t>
    </r>
    <r>
      <rPr>
        <b/>
        <sz val="9"/>
        <color indexed="8"/>
        <rFont val="Arial"/>
        <family val="2"/>
      </rPr>
      <t xml:space="preserve">zestaw do pomp infuzyjnych typu Infusomat </t>
    </r>
    <r>
      <rPr>
        <sz val="9"/>
        <color indexed="8"/>
        <rFont val="Arial"/>
        <family val="2"/>
      </rPr>
      <t>z wstawką silikonową</t>
    </r>
  </si>
  <si>
    <r>
      <t xml:space="preserve">Ostrza skalpela </t>
    </r>
    <r>
      <rPr>
        <sz val="9"/>
        <color indexed="8"/>
        <rFont val="Arial"/>
        <family val="2"/>
      </rPr>
      <t>ze stali nierdzewnej 100 szt./op. - patrz załącznik do pakietu poz.nr 1</t>
    </r>
  </si>
  <si>
    <r>
      <t xml:space="preserve">Ostrza skalpela </t>
    </r>
    <r>
      <rPr>
        <sz val="9"/>
        <color indexed="8"/>
        <rFont val="Arial"/>
        <family val="2"/>
      </rPr>
      <t>ze stali nierdzewnej 100 szt./op. - patrz załącznik do pakietu poz.nr 2</t>
    </r>
  </si>
  <si>
    <r>
      <t>Ostrza skalpela</t>
    </r>
    <r>
      <rPr>
        <sz val="9"/>
        <color indexed="8"/>
        <rFont val="Arial"/>
        <family val="2"/>
      </rPr>
      <t xml:space="preserve"> ze stali nierdzewnej100 szt. /op. - patrz załącznik do pakietu poz.nr 3</t>
    </r>
  </si>
  <si>
    <r>
      <t xml:space="preserve">Ostrza skalpela </t>
    </r>
    <r>
      <rPr>
        <sz val="9"/>
        <color indexed="8"/>
        <rFont val="Arial"/>
        <family val="2"/>
      </rPr>
      <t>ze stali nierdzewnej 100 sz./op. - patrz załącznik do pakietu poz. nr 4</t>
    </r>
  </si>
  <si>
    <r>
      <t>Ostrza skalpela</t>
    </r>
    <r>
      <rPr>
        <sz val="9"/>
        <color indexed="8"/>
        <rFont val="Arial"/>
        <family val="2"/>
      </rPr>
      <t xml:space="preserve"> ze stali nierdzewnej 100 szt./op. - patrz załącznik do pakietu poz.nr 5</t>
    </r>
  </si>
  <si>
    <r>
      <t>Ostrza skalpela</t>
    </r>
    <r>
      <rPr>
        <sz val="9"/>
        <color indexed="8"/>
        <rFont val="Arial"/>
        <family val="2"/>
      </rPr>
      <t xml:space="preserve"> ze stali nierdzewnej 100 szt./op. - patrz załącznik do pakietu poz.nr 6</t>
    </r>
  </si>
  <si>
    <r>
      <t>Przyrząd do aspiracji leków</t>
    </r>
    <r>
      <rPr>
        <sz val="9"/>
        <color indexed="8"/>
        <rFont val="Arial"/>
        <family val="2"/>
      </rPr>
      <t xml:space="preserve"> typu Mini Spike z filtrem bakteryjnym, zastawką i  samozamykającą się klapką</t>
    </r>
    <r>
      <rPr>
        <b/>
        <sz val="9"/>
        <color indexed="8"/>
        <rFont val="Arial"/>
        <family val="2"/>
      </rPr>
      <t xml:space="preserve"> </t>
    </r>
  </si>
  <si>
    <r>
      <t xml:space="preserve">Rampa pięciokranikowa </t>
    </r>
    <r>
      <rPr>
        <sz val="9"/>
        <color indexed="8"/>
        <rFont val="Arial"/>
        <family val="2"/>
      </rPr>
      <t>wielokolorowa wykonana z poliamidu, materiału odpornego na działanie nawet bardzo agresywnych leków z łącznikiem rotacyjnym, który po połączeniu z linią infuzyjną musi zapewnić swobodny obrót wokół osi linii infuzyjnej bez możliwości skręcania jej</t>
    </r>
  </si>
  <si>
    <r>
      <t>Rampa trzykranikowa</t>
    </r>
    <r>
      <rPr>
        <sz val="9"/>
        <color indexed="8"/>
        <rFont val="Arial"/>
        <family val="2"/>
      </rPr>
      <t xml:space="preserve"> wielokolorowa z drenem 180cm wykonana z poliamidu, materiału odpornego na działanie nawet bardzo agresywnych leków z łącznikiem rotacyjnym, który po połączeniu z linią infuzyjną musi zapewnić swobodny obrót wokół osi linii infuzyjnej bez możliwości skręcania jej</t>
    </r>
  </si>
  <si>
    <r>
      <t>Strzykawka 50/60</t>
    </r>
    <r>
      <rPr>
        <sz val="9"/>
        <color indexed="8"/>
        <rFont val="Arial"/>
        <family val="2"/>
      </rPr>
      <t xml:space="preserve"> z gumowym tłokiem na wkręt do pomp Perfusor Space</t>
    </r>
  </si>
  <si>
    <r>
      <t xml:space="preserve">Igła </t>
    </r>
    <r>
      <rPr>
        <b/>
        <sz val="9"/>
        <color indexed="8"/>
        <rFont val="Arial"/>
        <family val="2"/>
      </rPr>
      <t xml:space="preserve">do znieczuleń nerwów obwodowych </t>
    </r>
    <r>
      <rPr>
        <sz val="9"/>
        <color indexed="8"/>
        <rFont val="Arial"/>
        <family val="2"/>
      </rPr>
      <t xml:space="preserve">22Gx 50mm, igła ścięta pod kątem 30° z możliwością znieczulania splotów pod kontrolą USG, igła połączona na stałe z kablem elektrycznym i drenem do infuzji, krótki szlif igły doskonale gładko przedostający się przez warstwy tkanek, łatwo identyfikujący przestrzeń okołonerwową przez wyraźny „klik”, redukujący ryzyko uszkodzenia nerwu, ergonomiczny uchwyt igły pozwalający precyzyjnie kierować igłą podczas punkcji, </t>
    </r>
  </si>
  <si>
    <r>
      <t>Zestaw do znieczuleń zewnątrzoponowych</t>
    </r>
    <r>
      <rPr>
        <sz val="9"/>
        <color indexed="8"/>
        <rFont val="Arial"/>
        <family val="2"/>
      </rPr>
      <t xml:space="preserve"> w tym igła Tuohy 18x3i1/4 cala z systemem mocowania filtra</t>
    </r>
  </si>
  <si>
    <r>
      <t xml:space="preserve">Zestaw węży do laparoskopii </t>
    </r>
    <r>
      <rPr>
        <sz val="9"/>
        <color indexed="8"/>
        <rFont val="Arial"/>
        <family val="2"/>
      </rPr>
      <t>do aparatu PG 020 do ssania i płukania PG 024 / opakowanie a10 sztuk/</t>
    </r>
  </si>
  <si>
    <r>
      <t>Zestaw do przeskórnego</t>
    </r>
    <r>
      <rPr>
        <sz val="9"/>
        <color indexed="8"/>
        <rFont val="Arial"/>
        <family val="2"/>
      </rPr>
      <t xml:space="preserve"> wprowadzania cewnika techniką Selingera z igłą punkcyjną 1,3x70mm, prowadnikiem drutowym, rozszerzałem i koszulką F5</t>
    </r>
  </si>
  <si>
    <r>
      <t>Zestaw do przeskórnego wprowadzania cewnika techniką Selingera</t>
    </r>
    <r>
      <rPr>
        <sz val="9"/>
        <color indexed="8"/>
        <rFont val="Arial"/>
        <family val="2"/>
      </rPr>
      <t xml:space="preserve"> z igłą punkcyjną 1,3 x 63,5mm, prowadnikiem drutowym, rozszerzałem i koszulką hemostatyczną, osłonką ochonną na cewnik i zastawką hemostatyczną F6</t>
    </r>
  </si>
  <si>
    <r>
      <t>Igła do znieczulania splotu ramiennego</t>
    </r>
    <r>
      <rPr>
        <sz val="9"/>
        <color indexed="8"/>
        <rFont val="Arial"/>
        <family val="2"/>
      </rPr>
      <t xml:space="preserve"> Stimuplex D 22G 0,7x120mm - izolowana igła aż do szlifu, nietnący atraumatyczny czubek szlifu igły, igła ze szlifem 15</t>
    </r>
    <r>
      <rPr>
        <vertAlign val="superscript"/>
        <sz val="9"/>
        <color indexed="8"/>
        <rFont val="Arial"/>
        <family val="2"/>
      </rPr>
      <t>o</t>
    </r>
    <r>
      <rPr>
        <sz val="9"/>
        <color indexed="8"/>
        <rFont val="Arial"/>
        <family val="2"/>
      </rPr>
      <t>,</t>
    </r>
  </si>
  <si>
    <r>
      <t>Strzykawka j.u.</t>
    </r>
    <r>
      <rPr>
        <sz val="9"/>
        <color indexed="8"/>
        <rFont val="Arial"/>
        <family val="2"/>
      </rPr>
      <t xml:space="preserve"> 2-częściowa, tłok i cylinder o wyraźnie kontrastujących kolorach z przedłużoną skalą o minimum 20% 2 ml z możliwością wypełnienia do 3ml à 100 sztuk  / na strzykawce musi być nazwa producenta.</t>
    </r>
  </si>
  <si>
    <r>
      <t>Strzykawka j.u.</t>
    </r>
    <r>
      <rPr>
        <sz val="9"/>
        <color indexed="8"/>
        <rFont val="Arial"/>
        <family val="2"/>
      </rPr>
      <t xml:space="preserve"> 2-częściowa, tłok i cylinder o wyraźnie kontrastujących kolorach z przedłużoną skalą o minimum 20% 20 ml z możliwością wypełnienia do 24ml à 100 sztuk  / na strzykawce musi być nazwa producenta.</t>
    </r>
  </si>
  <si>
    <r>
      <t>Strzykawka j.u.</t>
    </r>
    <r>
      <rPr>
        <sz val="9"/>
        <color indexed="8"/>
        <rFont val="Arial"/>
        <family val="2"/>
      </rPr>
      <t xml:space="preserve"> 2-częściowa, tłok i cylinder o wyraźnie kontrastujących kolorach z przedłużoną skalą o minimum 20% 10 ml z możliwością wypełnienia do 12ml à 100 sztuk  / na strzykawce musi być nazwa producenta.</t>
    </r>
  </si>
  <si>
    <r>
      <t xml:space="preserve">Aparat do przygotowywania leków </t>
    </r>
    <r>
      <rPr>
        <sz val="9"/>
        <color indexed="8"/>
        <rFont val="Arial"/>
        <family val="2"/>
      </rPr>
      <t>dopasowany  do zamknięcia pojemnika typu Ecoflac Plus (nasadka na butelkę)</t>
    </r>
  </si>
  <si>
    <r>
      <t>Łącznik międzystrzykawkowy</t>
    </r>
    <r>
      <rPr>
        <sz val="9"/>
        <color indexed="8"/>
        <rFont val="Arial"/>
        <family val="2"/>
      </rPr>
      <t xml:space="preserve"> - umożliwiający szybkie i bezpieczne przenoszenie leku pomiędzy strzykawkami</t>
    </r>
  </si>
  <si>
    <r>
      <t>Automatyczna dwudrożna zastawka do dostępu bezigłowego</t>
    </r>
    <r>
      <rPr>
        <sz val="9"/>
        <rFont val="Arial"/>
        <family val="2"/>
      </rPr>
      <t xml:space="preserve">, do łączenia z różnymi elementami linii infuzyjnej ( dopuszczalna ilość dostępów - min.100), możliwość podawania tłuszczy; prędkość przepływu: 21-45l/h w zależności od ciśnienia płynu; bez lateksu; połączenia Luer Slip i Luer Lock </t>
    </r>
  </si>
  <si>
    <r>
      <t xml:space="preserve">Korki do kaniul </t>
    </r>
    <r>
      <rPr>
        <sz val="9"/>
        <color indexed="8"/>
        <rFont val="Arial"/>
        <family val="2"/>
      </rPr>
      <t>sterylne</t>
    </r>
  </si>
  <si>
    <r>
      <t>Bezpieczna kaniula żylna bez portu</t>
    </r>
    <r>
      <rPr>
        <sz val="9"/>
        <rFont val="Arial"/>
        <family val="2"/>
      </rPr>
      <t xml:space="preserve">,  wykonana z poliuretanu z czterema wtopionymi pasami kontrastującymi w promieniach RTG z zaworem eliminujacym wypływ krwi podczas kaniulacji.  Igła zaopatrzona w specjalny automatyczny metalowy  zatrzask samozakładający się po wyjęciu igły z kaniuli zabezpieczający koniec igły przed przypadkowym zakłuciem się personelu.  Dla ułatwienia kolory muszą odpowiadać kodowi rozmiaru kaniuli zgodnie z normami ISO. Hydrofobowy filtr gwarantujący wysokie bezpieczeństwo zatrzymując wypływ krwi poza kaniulę. Rozmiar 18Gx32mm i 45mm,20Gx25 i 32 mm, 22Gx25mm  </t>
    </r>
  </si>
  <si>
    <r>
      <t xml:space="preserve">Aparat do przygotowywania leków w systemie zamkniętym </t>
    </r>
    <r>
      <rPr>
        <sz val="9"/>
        <rFont val="Arial"/>
        <family val="2"/>
      </rPr>
      <t>do butelek typu Ecoflac umożliwiający bezpośrednie przeniesienie leku z fiolki do pojemnika z płynem oraz równoczesne podłączenie zestawu do przetoczeń  Połączenie aparatu z butelką tworzy system zamknięty uniemożliwiający zakażenie leku</t>
    </r>
  </si>
  <si>
    <r>
      <t>Koreczek</t>
    </r>
    <r>
      <rPr>
        <sz val="9"/>
        <rFont val="Arial"/>
        <family val="2"/>
      </rPr>
      <t xml:space="preserve"> z zawartością 70 % IPA (izopropanol ). Pakowany pojedynczo, w sterylnym opakowaniu. Do dezyfnekcji zaworów bezigłowych. Dzięki zawartości IPA umożliwiający długotrwałe, do 7 dni zabezpieczenie zaworów bezigłowych.</t>
    </r>
  </si>
  <si>
    <r>
      <t>strzykawka 3 częściowa</t>
    </r>
    <r>
      <rPr>
        <sz val="9"/>
        <rFont val="Arial"/>
        <family val="2"/>
      </rPr>
      <t xml:space="preserve"> 10 ml. z zawartością 5 ml. roztworu 0,9 % NaCl zakręcona koreczkiem obejmującym połączenie luer lock. Na końcu tłoka umieszczony koreczek z zawartością 70 % IPA (izopropanol ) w sterylnym opakowaniu.Do dezyfnekcji zaworów bezigłowych. Dzięki zawartości IPA umożliwiający długotrwałe, do 7 dni zabezpieczenie zaworów bezigłowych.</t>
    </r>
  </si>
  <si>
    <r>
      <t>Rurka tracheostomijna</t>
    </r>
    <r>
      <rPr>
        <sz val="9"/>
        <color indexed="8"/>
        <rFont val="Arial"/>
        <family val="2"/>
      </rPr>
      <t xml:space="preserve"> do przedłużonego stosowania z mankietem i pojedyńczym otworem fenestracyjnym, z miękkim, obrotowym kołnierzem umożliwiającym optymalne dopasowanie do stomi, w zestawie wielorazowa kaniula wew ze złączem  15mm luer lock, kaniula z otworem fenestracyjnym, obturator, zatyczka dekaniulacyjna, taśma do mocowania</t>
    </r>
  </si>
  <si>
    <r>
      <t>Zamknięty system do odsysania pacjentów z tracheostomią</t>
    </r>
    <r>
      <rPr>
        <sz val="9"/>
        <color indexed="8"/>
        <rFont val="Arial"/>
        <family val="2"/>
      </rPr>
      <t>, zaopatrzony w atraumatyczny cewnik zakończony otworem centralnym i czterema bocznymi, z podziałką co 1cm, długość cewnika 36,5cm,</t>
    </r>
  </si>
  <si>
    <r>
      <t>strzykawka 3 częściowa</t>
    </r>
    <r>
      <rPr>
        <sz val="9"/>
        <rFont val="Arial"/>
        <family val="2"/>
      </rPr>
      <t xml:space="preserve"> 10 ml. z zawartością 10 ml. roztworu 0,9 % NaCl zakręcona koreczkiem obejmującym połączenie luer lock. Na końcu tłoka umieszczony koreczek z zawartością 70 % IPA (izopropanol ) w sterylnym opakowaniu.Do dezyfnekcji zaworów bezigłowych. Dzięki zawartości IPA umożliwiający długotrwałe, do 7 dni zabezpieczenie zaworów bezigłowych.</t>
    </r>
  </si>
  <si>
    <r>
      <t xml:space="preserve">Zestaw do punkcji jamy opłucnej z żółtym kranikiem trójdrożnym- </t>
    </r>
    <r>
      <rPr>
        <sz val="9"/>
        <color indexed="8"/>
        <rFont val="Arial"/>
        <family val="2"/>
      </rPr>
      <t>cienkościenna kaniula punkcyjna z krótkim szlifem - średnica 1,8 mm, długość 80 mm
- dren łączący z końcówką lock
- strzykawka trzyczęściowa lock 60 ml j.u.
- worek 2,0 l</t>
    </r>
  </si>
  <si>
    <r>
      <t xml:space="preserve">Zestaw do punkcji jamy opłucnej z z zastawką antyrefluksową- </t>
    </r>
    <r>
      <rPr>
        <sz val="9"/>
        <color indexed="8"/>
        <rFont val="Arial"/>
        <family val="2"/>
      </rPr>
      <t>cienkościenna kaniula punkcyjna z krótkim szlifem - średnica 1,8 mm, długość 80 mm
- dren łączący z końcówką lock
- strzykawka trzyczęściowa lock 60 ml j.u.
- worek 2,0 l</t>
    </r>
  </si>
  <si>
    <r>
      <t>Rękawice diagnostyczne nitrylowe</t>
    </r>
    <r>
      <rPr>
        <sz val="9"/>
        <color indexed="8"/>
        <rFont val="Arial"/>
        <family val="2"/>
      </rPr>
      <t xml:space="preserve"> do badań, białe, z przedłużonym mankietem o długości 260-290mm, cienkie, grubość na palcach 0,1 ± 0,01 mm, mikroteksturowane z dodatkową teksturą na palcach; odporne na substancje chemiczne i wirusy, min 1 poziom odporności na substancje obecne w środkach dezynfekcyjnych (etanol i izopropanol) z informacją na opakowaniu, AQL 1.5, podwójnie oznakowanie- do procedur medycznych i niemedycznych (kat. III), fabrycznie naniesione na opakowaniu, otwór dozujący wypełniony folią, zapobiegający kontaminacji pozostałych rękawic podczas wyciągania, rozmiary wg. potrzeb zamawiajacego rozm.S-L op. a 100 szt.</t>
    </r>
  </si>
  <si>
    <r>
      <t>Rękawice lateksowo 50% -nitrylowe 50%</t>
    </r>
    <r>
      <rPr>
        <sz val="9"/>
        <color indexed="8"/>
        <rFont val="Arial"/>
        <family val="2"/>
      </rPr>
      <t xml:space="preserve">, warstwa  wewnetrzna 100% nitryl, bezpudrowe, AQL po zapakowaniu  &lt; 1,0 po zapakowaniu, anatomiczne, kolor antyrefleksyjny , mankiet rolowany z podłużnymi i poprzecznymi wzmocnieniami, badania na przenikalność dla wirusów zgodnie z ASTM F 1671, rozmiary wg potrzeb zamawiającego </t>
    </r>
  </si>
  <si>
    <r>
      <t>Rękawice diagnostyczne lateksowe bezpudrowe</t>
    </r>
    <r>
      <rPr>
        <sz val="9"/>
        <color indexed="8"/>
        <rFont val="Arial"/>
        <family val="2"/>
      </rPr>
      <t>, wykonane z lateksu, z wewnętrzną warstwą polimerową (informacja o pokryciu wewnętrznym fabrycznie naniesiona na opakowaniu) AQL 1.5, podwójnie oznakowanie- do procedur medycznych i niemedycznych (kat. III), odporne na substancje chemiczne i wirusy fabrycznie naniesione na opakowaniu, potwierdzone przez niezależną europejską jednostkę notyfikujacą, poziom protein &lt;30ug/rękawice (w badaniach niezależnych), AQL≤1,5 (fabryczne oznaczenie na opakowaniu), mankiet rolowany, mikroteksturowane z dodatkową teksturą na palcach, grubość rękawic w palcach 0,12-0,15mm,  rozmiary wg. potrzeb zamawiajacego. rozm. S-L op. a 100 szt.</t>
    </r>
  </si>
  <si>
    <r>
      <t>Rękawice diagnostyczne nitrylowe</t>
    </r>
    <r>
      <rPr>
        <sz val="9"/>
        <color indexed="8"/>
        <rFont val="Arial"/>
        <family val="2"/>
      </rPr>
      <t xml:space="preserve"> o właściwościach nawilżająco-łagodzących –z wewnętrzną warstwą z witaminą E i wyciągiem z aloesu naturalnego, bez zawartości białka i glutenu, bezpudrowe, cienkie, grubość na palcach 0,1 +/-0,01 mm, teksturowane (na końcach palców lub na całej powierzchni),  AQL≤1,5 (oznaczenie na opakowaniu),  zgodność z normą EN 455 potwierdzona przez niezależną jednostke notyfikujacą, oznakowane podwójnie, jako wyrób medyczny klasy I i środek ochrony indywidualnej kategorii III, opakowania fabrycznie oznakowane zgodnie z odpowiednimi normami. Podwójne oznakowanie rękawic, zgodność z ASTM F1671, fabrycznie nadrukowana informacja na opakowaniu wraz z poziomami ochrony przed substancjami chemicznymi w tym na co najmniej 2 alkoholi – składników środków dezynfekcyjnych stosowanych na terenie szpitala – izopropanolu i etanolu, nr, nazwa i pełny adres jednostki notyfikowanej, Op. po 200szt. S-L.</t>
    </r>
  </si>
  <si>
    <r>
      <t>Rękawice diagnostyczne, winylowe, bezpudrowe</t>
    </r>
    <r>
      <rPr>
        <sz val="9"/>
        <color indexed="8"/>
        <rFont val="Arial"/>
        <family val="2"/>
      </rPr>
      <t>, oznakowane jako wyrób medyczny i środek ochrony indywidualnej w kategorii I, zgodne z normami EN 455, EN 420 kat.I, EN 374-3, ASTM F 1671, oznakowane fabrycznie zgodnie z odpowiednimi normami na opakowaniu AQL 1,5,  gładkie,  zgodność z normą EN 455 potwierdzona przez jednostkę notyfikowaną, bez zawartości ftalanów, badania na przenikalność substancji chemicznych zgodnie z EN 374-3, rozmiar S-XL: wg. potrzeb zamawiajacego  (op. a 100 szt. w rozm. S-L)</t>
    </r>
  </si>
  <si>
    <r>
      <t>Rękawice trójwarstwowe</t>
    </r>
    <r>
      <rPr>
        <sz val="9"/>
        <color indexed="8"/>
        <rFont val="Arial"/>
        <family val="2"/>
      </rPr>
      <t xml:space="preserve">, wykonane z termoplastycznego elastomeru, </t>
    </r>
    <r>
      <rPr>
        <b/>
        <sz val="9"/>
        <color indexed="8"/>
        <rFont val="Arial"/>
        <family val="2"/>
      </rPr>
      <t>redukujące przenoszenie wirusów HIV i HCV</t>
    </r>
    <r>
      <rPr>
        <sz val="9"/>
        <color indexed="8"/>
        <rFont val="Arial"/>
        <family val="2"/>
      </rPr>
      <t xml:space="preserve">, bez zawartości lateksu, pudru i akceleratorów, środkowa warstwa zbudowana z mikrokropelek z zawartością środka dezynfekcyjnego o składzie: dwa rodzaje IV soli amonowych, powierzchniowo czynnych i diglukomatu chlorcheksydyny w ilości 8ml na każdą z rękawic, grubość: 0,48mm </t>
    </r>
  </si>
  <si>
    <r>
      <t>Rękawice ortopedyczne</t>
    </r>
    <r>
      <rPr>
        <sz val="9"/>
        <color indexed="8"/>
        <rFont val="Arial"/>
        <family val="2"/>
      </rPr>
      <t>, sterylne,</t>
    </r>
    <r>
      <rPr>
        <b/>
        <sz val="9"/>
        <color indexed="8"/>
        <rFont val="Arial"/>
        <family val="2"/>
      </rPr>
      <t xml:space="preserve"> podwójnej ochrony</t>
    </r>
    <r>
      <rPr>
        <sz val="9"/>
        <color indexed="8"/>
        <rFont val="Arial"/>
        <family val="2"/>
      </rPr>
      <t xml:space="preserve">, dwie pary w opakowaniu typu Duplex ortopedyczne, bezpudrowe </t>
    </r>
  </si>
  <si>
    <r>
      <t>Rękawice chirurgiczne,</t>
    </r>
    <r>
      <rPr>
        <sz val="9"/>
        <color indexed="8"/>
        <rFont val="Arial"/>
        <family val="2"/>
      </rPr>
      <t xml:space="preserve"> sterylne o przedłużonym mankiecie typu PEHA</t>
    </r>
    <r>
      <rPr>
        <b/>
        <sz val="9"/>
        <color indexed="8"/>
        <rFont val="Arial"/>
        <family val="2"/>
      </rPr>
      <t xml:space="preserve"> </t>
    </r>
  </si>
  <si>
    <r>
      <t>Rękawice chirurgiczne, lateksowe pudrowane</t>
    </r>
    <r>
      <rPr>
        <sz val="9"/>
        <rFont val="Arial"/>
        <family val="2"/>
      </rPr>
      <t>, AQL=1, anatomiczne, poziom protein &lt; 60 ug/g, zgodność z normą EN455 potwierdzone przez jednostkę notyfikującą, zgodność z EN 420, badania na przenikalność dla wirusów zgodnie z ASTM F 1671, rozm.:6,5-9</t>
    </r>
  </si>
  <si>
    <r>
      <t>Rękawice chirurgiczne, lateksowe bezpudrowe</t>
    </r>
    <r>
      <rPr>
        <sz val="9"/>
        <rFont val="Arial"/>
        <family val="2"/>
      </rPr>
      <t xml:space="preserve"> z wewnętrzną warstwą polimerową, AQL =1,5, typu dermagel  rozm.:6,5-9 </t>
    </r>
  </si>
  <si>
    <r>
      <t>Rękawice nitrylowe</t>
    </r>
    <r>
      <rPr>
        <sz val="9"/>
        <color indexed="8"/>
        <rFont val="Arial"/>
        <family val="2"/>
      </rPr>
      <t xml:space="preserve"> z wewnętrzną powłoką o właściwościach przeciwdrobnoustrojowych, bakteriostatych oraz łagodząco-nawilżających z serycyną, białe, cienkie, grubość na palcach 0,1 ± 0,01 mm, mikroteksturowane z dodatkową teksturą na palcach; odporne na substancje chemiczne i wirusy, min 1 poziom odporności na substancje obecne w środkach dezynfekcyjnych (etanol i izopropanol) z informacją na opakowaniu, AQL 1.5, podwójnie oznakowanie- do procedur medycznych i niemedycznych (kat. III), fabrycznie naniesione na opakowaniu, otwór dozujący wypełniony folią, zapobiegający kontaminacji pozostałych rękawic podczas wyciągania, rozmiary wg. potrzeb zamawiajacego rozm. S-L op. a 100 szt.
</t>
    </r>
  </si>
  <si>
    <t>poj. 1000 ml</t>
  </si>
  <si>
    <t>poj. 2000 ml</t>
  </si>
  <si>
    <t>poj. 200 ml</t>
  </si>
  <si>
    <t>poj. 400 ml.</t>
  </si>
  <si>
    <r>
      <t>Łącznik kątowy</t>
    </r>
    <r>
      <rPr>
        <sz val="9"/>
        <rFont val="Arial"/>
        <family val="2"/>
      </rPr>
      <t xml:space="preserve"> kompatybilny z gniazdem kanistra 14,2 mm, wymienny, umożliwiający skierowanie króćca w dowolną stronę, z przyłączem schodkowym do drenów o średnicy od 6 do 11mm.</t>
    </r>
  </si>
  <si>
    <r>
      <t xml:space="preserve">Dren łączący- żeńsko- żeński, </t>
    </r>
    <r>
      <rPr>
        <sz val="9"/>
        <rFont val="Arial"/>
        <family val="2"/>
      </rPr>
      <t>długość 300cm, śr wew 7mm</t>
    </r>
    <r>
      <rPr>
        <b/>
        <sz val="9"/>
        <rFont val="Arial"/>
        <family val="2"/>
      </rPr>
      <t xml:space="preserve">, </t>
    </r>
    <r>
      <rPr>
        <sz val="9"/>
        <rFont val="Arial"/>
        <family val="2"/>
      </rPr>
      <t>dren wzdłóżnie żebrowany co zapobiega samozasysaniu się drenu, końcówka żeńska z wewnętrznymi pierścieniami dającymi stabilne połączenie</t>
    </r>
  </si>
  <si>
    <r>
      <t>Rampa trzykranikowa</t>
    </r>
    <r>
      <rPr>
        <sz val="9"/>
        <rFont val="Arial"/>
        <family val="2"/>
      </rPr>
      <t xml:space="preserve"> wielokolorowa wykonana z poliamidu, materiału odpornego na działanie nawet bardzo agresywnych leków z łącznikiem rotacyjnym, który po połączeniu z linią infuzyjną musi zapewnić swobodny obrót wokół osi linii infuzyjnej bez możliwości skręcania jej</t>
    </r>
  </si>
  <si>
    <t>Wartość brutto pakietu nr 4: ………………………………. Zł</t>
  </si>
  <si>
    <r>
      <t>Cewnik czasowy do HD</t>
    </r>
    <r>
      <rPr>
        <sz val="9"/>
        <color indexed="8"/>
        <rFont val="Arial"/>
        <family val="2"/>
      </rPr>
      <t xml:space="preserve">, </t>
    </r>
    <r>
      <rPr>
        <b/>
        <sz val="9"/>
        <color indexed="8"/>
        <rFont val="Arial"/>
        <family val="2"/>
      </rPr>
      <t>dwuświatłowy</t>
    </r>
    <r>
      <rPr>
        <sz val="9"/>
        <color indexed="8"/>
        <rFont val="Arial"/>
        <family val="2"/>
      </rPr>
      <t xml:space="preserve"> 13 Fr z poliuretanu typu Tecoflex (ultra cienki – 65 shore), z końcówką o kształcie D, wysokoprzepływowy, z fabrycznie umieszczonym mandrynem w cewniku, ramiona proste lub zagięte, z zestawem wprowadzającym o składzie:
prowadnik typu J z Nitinolu 0,97/700 mm – 1 szt.,
igła wprowadzająca 18G/70mm – 1 szt,
rozszerzacz 13 Fr – 1 szt.,
korki Luer Lock – 2 szt.,</t>
    </r>
  </si>
  <si>
    <r>
      <t>Cewnik czasowy do HD</t>
    </r>
    <r>
      <rPr>
        <sz val="9"/>
        <color indexed="8"/>
        <rFont val="Arial"/>
        <family val="2"/>
      </rPr>
      <t xml:space="preserve">, </t>
    </r>
    <r>
      <rPr>
        <b/>
        <sz val="9"/>
        <color indexed="8"/>
        <rFont val="Arial"/>
        <family val="2"/>
      </rPr>
      <t>trójświatłowy</t>
    </r>
    <r>
      <rPr>
        <sz val="9"/>
        <color indexed="8"/>
        <rFont val="Arial"/>
        <family val="2"/>
      </rPr>
      <t xml:space="preserve"> 13,5 Fr z poliuretanu typu Tecoflex, z obrotowymi skrzydełkami, ramiona proste lub zagięte, z zestawem wprowadzającym o składzie:
prowadnik typu J z Nitinolu 0,97/700 mm – 1 szt.,
igła wprowadzająca 18G/70mm – 1 szt,
rozszerzacz 13,5 Fr – 1 szt.,
korki Luer Lock – 3 szt.,</t>
    </r>
  </si>
  <si>
    <t>długości:
17,5 cm
20 cm
25 cm,</t>
  </si>
  <si>
    <t>Pakiet nr 8.  Rękawice jednorazowe</t>
  </si>
  <si>
    <t>(kol.7 +(kol.7 x kol.8%)</t>
  </si>
  <si>
    <t>Formularz asortymentowo - cenowy - Załacznik "1A" do SIWZ</t>
  </si>
  <si>
    <t>Słownie netto: ……………………………………………………………………………………………………………………złotych i …../100</t>
  </si>
  <si>
    <t>Słownie brutto: ……………………………………………………………………………………………………………………złotych i …../100</t>
  </si>
  <si>
    <r>
      <t xml:space="preserve">Uniwersalny wieszak na szynę plastikowy automatyczny </t>
    </r>
    <r>
      <rPr>
        <sz val="9"/>
        <color indexed="8"/>
        <rFont val="Arial"/>
        <family val="2"/>
      </rPr>
      <t>z mechanizmem sprężynowym pozwalającym na szybki montaż na szynach o różnej wysokości i grubości, kompatybilny ze zintegrowanym 30 mm zaczepem kanistrów</t>
    </r>
  </si>
  <si>
    <t>Lp</t>
  </si>
  <si>
    <t>20 G 0,9x88 mm</t>
  </si>
  <si>
    <t>20G 0,9x75mm</t>
  </si>
  <si>
    <t>22G 0,7x90mm</t>
  </si>
  <si>
    <t xml:space="preserve">Igła do nakłuć lędźwiowych </t>
  </si>
  <si>
    <t xml:space="preserve"> 29 Gx103mm</t>
  </si>
  <si>
    <t xml:space="preserve"> 24 Gx150mm</t>
  </si>
  <si>
    <t xml:space="preserve">Rurka  z filtrem czasteczkowym 5 μm </t>
  </si>
  <si>
    <t>opak.</t>
  </si>
  <si>
    <t>Żel do ultrasonografi o,5kg</t>
  </si>
  <si>
    <t>Elektroda do EKG o wymiarach: 57x34mm, hydrożel stały, podłoże piankowe, styk chlorosrebrowy/Ag/agCj (dop. Elektrodę o wymiarach 48x34mm)</t>
  </si>
  <si>
    <t>Pakiet nr 5. Pojemniki (na wycinki, odpady, do moczu)</t>
  </si>
  <si>
    <t xml:space="preserve">Pakiet nr 7. Elektrody, żele, materiały medyczne </t>
  </si>
  <si>
    <t xml:space="preserve">Butelka Redona </t>
  </si>
  <si>
    <t>200 ml</t>
  </si>
  <si>
    <t>400 ml</t>
  </si>
  <si>
    <t xml:space="preserve">CH10/700 </t>
  </si>
  <si>
    <t xml:space="preserve">CH12/700 </t>
  </si>
  <si>
    <t xml:space="preserve">CH14/700 </t>
  </si>
  <si>
    <t xml:space="preserve">CH16/700 </t>
  </si>
  <si>
    <t xml:space="preserve">CH18/700 </t>
  </si>
  <si>
    <r>
      <t xml:space="preserve">Cewnik / </t>
    </r>
    <r>
      <rPr>
        <b/>
        <sz val="9"/>
        <rFont val="Arial"/>
        <family val="2"/>
      </rPr>
      <t xml:space="preserve">Dren  z trokarem do drenażu jamy opłucnej </t>
    </r>
    <r>
      <rPr>
        <sz val="9"/>
        <rFont val="Arial"/>
        <family val="2"/>
      </rPr>
      <t xml:space="preserve"> jałowy, wykonany z miękkiego lub standardowego PCV /do wyboru przez użytkownika/, kontrast RTG, znaczniki głębokości co min. 2cm, oznaczenie rozmiaru na drenie, łączniku i tokarze, trokar tępy lub ostry-trójgraniec /do wyboru przez użytkownika/ - długość 39cm  </t>
    </r>
  </si>
  <si>
    <r>
      <t xml:space="preserve">Dren do maski tlenowej </t>
    </r>
    <r>
      <rPr>
        <sz val="9"/>
        <rFont val="Arial"/>
        <family val="2"/>
      </rPr>
      <t>długość 2,1m</t>
    </r>
  </si>
  <si>
    <r>
      <t xml:space="preserve">Kranik trójdrożny odcinający do prowadzenia terapii dożylnej i monitorowania ciśnienia typu Connecta, objętość wypełnienia 5,5 ml, bez portu, </t>
    </r>
    <r>
      <rPr>
        <b/>
        <sz val="9"/>
        <color indexed="10"/>
        <rFont val="Arial"/>
        <family val="2"/>
      </rPr>
      <t xml:space="preserve"> </t>
    </r>
    <r>
      <rPr>
        <sz val="9"/>
        <rFont val="Arial"/>
        <family val="2"/>
      </rPr>
      <t>z drenem dł. 100 cm. sterylny. Kranik posiada wyczuwalny identyfikator pozycji otwarty/zamknięty, prosty tor przepływu w obydwu kierunkach.</t>
    </r>
  </si>
  <si>
    <r>
      <t xml:space="preserve">Przyrząd do przetoczeń krwi , </t>
    </r>
    <r>
      <rPr>
        <sz val="9"/>
        <color indexed="8"/>
        <rFont val="Arial"/>
        <family val="2"/>
      </rPr>
      <t xml:space="preserve">dren dł min 150 cm /nie zawiera PCV i DEHP/ </t>
    </r>
  </si>
  <si>
    <r>
      <t>Wziernik ginekologiczny</t>
    </r>
    <r>
      <rPr>
        <sz val="9"/>
        <color indexed="8"/>
        <rFont val="Arial"/>
        <family val="2"/>
      </rPr>
      <t xml:space="preserve"> S, M, L, wolny od ftalanów i DEHP</t>
    </r>
  </si>
  <si>
    <r>
      <t xml:space="preserve">Zgłębnik Segstakena </t>
    </r>
    <r>
      <rPr>
        <sz val="9"/>
        <color indexed="8"/>
        <rFont val="Arial"/>
        <family val="2"/>
      </rPr>
      <t xml:space="preserve">CH 18 - 21, wykonane z mieszaniny lateksu i silikonu, powinny posiadać czytnik położenia RTG pomiędzy balonami oraz długość min. 100cm </t>
    </r>
  </si>
  <si>
    <r>
      <t xml:space="preserve">Filtr elektrostatyczny </t>
    </r>
    <r>
      <rPr>
        <sz val="9"/>
        <color indexed="8"/>
        <rFont val="Arial"/>
        <family val="2"/>
      </rPr>
      <t>bez wymiennika ciepła i wilgoci, zakres obj.oddech. 150-1200ml, wysoka skuteczność filtracji przeciwbakteryjnej min 99,999%; niskie opory przepływu 0,8 cmH2O przy 30l/min; przestrzeń martwa 35-36ml; niska masa 19-20g, sterylny.</t>
    </r>
  </si>
  <si>
    <r>
      <t xml:space="preserve">Filtr mechaniczny </t>
    </r>
    <r>
      <rPr>
        <sz val="9"/>
        <color indexed="8"/>
        <rFont val="Arial"/>
        <family val="2"/>
      </rPr>
      <t>wyposażony w wyodrębnioną warstwę celulozowego wymiennika ciepła i wilgoci, wysoka skuteczność filtracji przeciwbakteryjnej min 99,999%; niskie opory przepływu 1,1 cmH2O przy 30l/min; przestrzeń martwa 65-66ml; niska masa 35-36g, sterylny.</t>
    </r>
  </si>
  <si>
    <r>
      <t xml:space="preserve">Łącznik karbowany </t>
    </r>
    <r>
      <rPr>
        <sz val="9"/>
        <color indexed="8"/>
        <rFont val="Arial"/>
        <family val="2"/>
      </rPr>
      <t>martwa przestrzeń z pcv, o gładkim świetle wew, długość 15cm, przyłącza 15M-15F, sterylny.</t>
    </r>
  </si>
  <si>
    <r>
      <t>Łączniki karbowany</t>
    </r>
    <r>
      <rPr>
        <sz val="9"/>
        <rFont val="Arial"/>
        <family val="2"/>
      </rPr>
      <t xml:space="preserve"> martwa przestrzeń z PVC, ze złączem podwójnie obrotowym - łącznik kątowy z PVC podwójnie obrotowy o gładkim świetle wewn.z zatyczką do odsysania i bronchoskopii. 15 cm, złącze 22F sterylny</t>
    </r>
  </si>
  <si>
    <r>
      <t>Maska tlenowa dla dzieci</t>
    </r>
    <r>
      <rPr>
        <sz val="9"/>
        <color indexed="8"/>
        <rFont val="Arial"/>
        <family val="2"/>
      </rPr>
      <t>, z odpornym na zgniatanie drenem tlenowym 213cm o przekroju gwiadkowym, z klipsem stabilizującym na nos i elastycznym paskiem mocującym.</t>
    </r>
  </si>
  <si>
    <r>
      <t>Maska tlenowa dla dorosłych</t>
    </r>
    <r>
      <rPr>
        <sz val="9"/>
        <color indexed="8"/>
        <rFont val="Arial"/>
        <family val="2"/>
      </rPr>
      <t>, z odpornym na zgniatanie drenem tlenowym 213cm o przekroju gwiadkowym, z klipsem stabilizującym na nos i elastycznym paskiem mocującym.</t>
    </r>
  </si>
  <si>
    <r>
      <t xml:space="preserve">Maska z nebulizatorem </t>
    </r>
    <r>
      <rPr>
        <sz val="9"/>
        <color indexed="8"/>
        <rFont val="Arial"/>
        <family val="2"/>
      </rPr>
      <t>dla dorosłych, nebulizator o pojemności 5ml, skalowany co 1ml, z odpornym na zgniatanie drenem tlenowym 213cm o przekroju gwiadkowym, z klipsem stabilizującym na nos i elastycznym paskiem mocującym</t>
    </r>
  </si>
  <si>
    <r>
      <t xml:space="preserve">Zestaw do drenażu osierdzia </t>
    </r>
    <r>
      <rPr>
        <sz val="9"/>
        <rFont val="Arial"/>
        <family val="2"/>
      </rPr>
      <t>zapakowany w chustę o wym. ok. 45 x 75 cm (+/- 1cm) zawierający:</t>
    </r>
    <r>
      <rPr>
        <b/>
        <sz val="9"/>
        <rFont val="Arial"/>
        <family val="2"/>
      </rPr>
      <t xml:space="preserve">
</t>
    </r>
    <r>
      <rPr>
        <sz val="9"/>
        <rFont val="Arial"/>
        <family val="2"/>
      </rPr>
      <t>- rozszerzadło i koszulkę hemostatyczną,
- miniskalpel,
- worek na wydzielinę 1,5 l z miarką,
- łącznik z portem bocznym zintegrowanym z kranikiem trójdrożnym i zastawką bezzwrotną,
- strzykawki 50 ml i 10 ml z końcówką typu LL,
- prowadnik drutowy J3 długości 100 cm,
- cewnik do drenażu typu Pigtail (7F/9F) wykonany z kontrastującego pod RTG poliuretanu dł. 500mm,
- kaniulę z mandrynem 1,3 x 120 mm (dwuczęściową).</t>
    </r>
  </si>
  <si>
    <r>
      <t>Przyrząd do przetaczania płynów infuzyjnych</t>
    </r>
    <r>
      <rPr>
        <sz val="9"/>
        <rFont val="Arial"/>
        <family val="2"/>
      </rPr>
      <t xml:space="preserve"> (dług. komory kroplowej min. 6cm.) /przyrząd nie zawiera PCV i DEHP/ dł. całkowita drenu min. 160 cm </t>
    </r>
  </si>
  <si>
    <r>
      <t>Rękawice diagnostyczne, lateksowe pudrowane</t>
    </r>
    <r>
      <rPr>
        <sz val="9"/>
        <color indexed="8"/>
        <rFont val="Arial"/>
        <family val="2"/>
      </rPr>
      <t>, oznakowane jako wyrób medyczny i środek ochrony indywidualnej w kategorii III, zgodne z normami EN 455, EN 420 kat. III, EN 374-3, ASTM F 1671, oznakowane fabrycznie zgodnie z odpowiednimi normami na opakowaniu , AQL 1,5, poziom protein &lt; 50ug/g, mikroteksturowane z dodatkową widoczną teksturą na końcach palców,  zgodność z normą EN 455 potwierdzona przez jednostkę notyfikowaną, badania na przenikalność substancji chemicznych zgodnie z EN 374-3  op. a 100 szt. w rozm. S-L</t>
    </r>
  </si>
  <si>
    <t>Wartość netto pakietu nr 5: ………………………………. Zł</t>
  </si>
  <si>
    <t>Wartość brutto pakietu nr 5: ………………………………. Zł</t>
  </si>
  <si>
    <t>Wartość netto pakietu nr 7: ………………………………. Zł</t>
  </si>
  <si>
    <t>Wartość brutto pakietu nr 7: ………………………………. Zł</t>
  </si>
  <si>
    <t>Wartość netto pakietu nr 8: ………………………………. Zł</t>
  </si>
  <si>
    <t>Wartość brutto pakietu nr 8: ………………………………. Zł</t>
  </si>
  <si>
    <t>Nr katalogowy/ Nazwa handlowa</t>
  </si>
  <si>
    <t xml:space="preserve"> w kolumnie 10 należy podać nr katalogowy zaoferowanego wyrobu (w przypadku braku nr katalogowego należy wpisać  "brak nr") oraz nazwę handlową oferowanego wyrobu (jeśli występują)</t>
  </si>
  <si>
    <t>Do ofery dołączyć próbki oferowanego asortymentu dla poz. nr 1, 2, 3, 5, 9, 10, 12  w ilości po 1 opakowaniu jednostkowym (op./para)  np. w rozmiarach L  lub rozm. 9.</t>
  </si>
  <si>
    <r>
      <t>Maska z nebulizatorem</t>
    </r>
    <r>
      <rPr>
        <sz val="9"/>
        <color indexed="8"/>
        <rFont val="Arial"/>
        <family val="2"/>
      </rPr>
      <t xml:space="preserve"> dla dzieci, nebulizator o pojemności 5ml, skalowany co 1ml, z odpornym na zgniatanie drenem tlenowym 213cm o przekroju gwiadkowym, z klipsem stabilizującym na nos i elastycznym paskiem mocującym</t>
    </r>
  </si>
  <si>
    <r>
      <t>Rurka dooskrzelowa lewa z mankietem tchawiczym</t>
    </r>
    <r>
      <rPr>
        <sz val="9"/>
        <color indexed="8"/>
        <rFont val="Arial"/>
        <family val="2"/>
      </rPr>
      <t xml:space="preserve"> z poliuretanu, znaczniki  RTG na zakończeniu dystalnym  rurki, ponad mankietem dooskrzelowym oraz przy wejściu do tchawicy ułatwiają i weryfikują położenie rurki. W zestawie dwie cewniki do odsysania oraz złączka Y wraz z zestawem złączy. Baloniki kontrolne oraz dreny łączące z rurką, oraz zestaw złączy zgodne z kolorem danego  mankietu. Położenie mankietu zapisane na baloniku kontrolnym, dostępne w wersji z haczykiem na ostrogę lub bez</t>
    </r>
  </si>
  <si>
    <r>
      <t>Rurka dooskrzelowa prawa z mankietem tchawiczym</t>
    </r>
    <r>
      <rPr>
        <sz val="9"/>
        <color indexed="8"/>
        <rFont val="Arial"/>
        <family val="2"/>
      </rPr>
      <t xml:space="preserve"> z poliuretanu, znaczniki  RTG na zakończeniu dystalnym  rurki, ponad mankietem dooskrzelowym w kształcie litery S  a także przy wejściu do tchawicy ułatwiają i weryfikują położenie rurki. W zestawie dwie cewniki do odsysania oraz złączka Y wraz z zestawem złączy. Baloniki kontrolne oraz dreny łączące z rurką oraz zestaw złączy zgodne z kolorem danego  mankietu. Położenie mankietu zapisane na baloniku kontrolnym.</t>
    </r>
  </si>
  <si>
    <r>
      <t xml:space="preserve">Rurka intubacyjna z mankietem niskociśnieniowym </t>
    </r>
    <r>
      <rPr>
        <sz val="9"/>
        <color indexed="8"/>
        <rFont val="Arial"/>
        <family val="2"/>
      </rPr>
      <t xml:space="preserve">z medycznego PCV z otworem Murphy'ego z minimum 3 oznaczeniami rozmiaru rurki na korpusie, z podwójnym znacznikiem głębokości nad mankietem uszczelniającym oraz dodatkowe oznaczenie rozmiaru rurki na częściowo przeźroczystym  łączniku 15 mm, z  balonikiem kontrolnym w kolorze różnym od transparantnego  przewodu łączącego z rurką, rozm. 3,0 - 10,0mm </t>
    </r>
    <r>
      <rPr>
        <b/>
        <sz val="9"/>
        <color indexed="8"/>
        <rFont val="Arial"/>
        <family val="2"/>
      </rPr>
      <t>Do oferty należy dołączyć próbkę w ilości 1 szt.</t>
    </r>
  </si>
  <si>
    <r>
      <t>Rurka intubacyjna bez mankietu</t>
    </r>
    <r>
      <rPr>
        <sz val="9"/>
        <rFont val="Arial"/>
        <family val="2"/>
      </rPr>
      <t xml:space="preserve"> z medycznego PCV z min 3 oznaczeniami rozmiaru na korpusie, z otworem Murphiego min, 3 oznaczenia głębokości w dystalnej części rurki, rozm. 2,0 - 7,0mm </t>
    </r>
  </si>
  <si>
    <r>
      <t>Rurka intubacyjna do przedłużonej intubacji</t>
    </r>
    <r>
      <rPr>
        <sz val="9"/>
        <rFont val="Arial"/>
        <family val="2"/>
      </rPr>
      <t>, wyposażona w system drenażu przestrzeni podgłośniowej, mankiet uszczelniający o kształcie stożka, w swej górnej części o średnicy większej niż średnica tchawicy, zwężający się stopniowo ku dołowi, możliwość skrócenia rurki o 10 cm, znacznik Rtg wtopiony w korpus rurki tuż nad otworem do drenażu przestrzeni podgłośniowej, dren do odsysania o średnicy min. 4 mm, kanał do drenażu całkowicie zintegrowany w korpusie, rozm. 6,0 - 9,0mm</t>
    </r>
  </si>
  <si>
    <r>
      <t>Rurka tracheostomijna z mankietem</t>
    </r>
    <r>
      <rPr>
        <sz val="9"/>
        <color indexed="8"/>
        <rFont val="Arial"/>
        <family val="2"/>
      </rPr>
      <t xml:space="preserve">, ze stałym, transparentnym  szyldem, z oznaczeniem średnicy zewnętrznej i wewnętrznej rurki,  transparentny balonik kontrolny oraz dren łączący z rurką, w komplecie tasiemka oraz prowadnica </t>
    </r>
  </si>
  <si>
    <r>
      <t>Rurka tracheostomijna bez mankietu</t>
    </r>
    <r>
      <rPr>
        <sz val="9"/>
        <color indexed="8"/>
        <rFont val="Arial"/>
        <family val="2"/>
      </rPr>
      <t xml:space="preserve">, ze stałym transparentnym  szyldem  z oznaczeniem średnicy zew. i wew. rurki, transparentny łącznik 15mm </t>
    </r>
  </si>
  <si>
    <r>
      <t>Rurka tracheostomijna do przedłużonego stosowania bez mankietu</t>
    </r>
    <r>
      <rPr>
        <sz val="9"/>
        <color indexed="8"/>
        <rFont val="Arial"/>
        <family val="2"/>
      </rPr>
      <t>, z miękim, obrotowym kołnierzem umożliwiającym optymalne dopasowanie do stomii, w zestawie wielorazowa kaniula wew ze złączem 15mm luer lock, kaniula niskoprofilowa oraz kaniula z zamkniętym światłem, obturator oraz taśma do mocowania</t>
    </r>
  </si>
  <si>
    <r>
      <t>Rurka tracheostomijna do przedłużonego stosowania bez mankietu z pojedyńczym otworem fenestracyjnym</t>
    </r>
    <r>
      <rPr>
        <sz val="9"/>
        <color indexed="8"/>
        <rFont val="Arial"/>
        <family val="2"/>
      </rPr>
      <t>,  z miękim, obrotowym kołnierzem umożliwiającym optymalne dopasowanie do stomii, w zestawie wielorazowa kaniula wew ze złączem 15mm luer lock, kaniula niskoprofilowa oraz kaniula z otworem fenestracyjnym, obtorator, zatyczka dekaniulacyjna oraz taśma do mocowania</t>
    </r>
  </si>
  <si>
    <r>
      <t>Rurka tracheostomijna do przedłużonego stosowania z mankietem</t>
    </r>
    <r>
      <rPr>
        <sz val="9"/>
        <color indexed="8"/>
        <rFont val="Arial"/>
        <family val="2"/>
      </rPr>
      <t xml:space="preserve">,  z miękkim, obrotowym kołnierzem umożliwiającym optymalne dopasowanie do stomii, w zestawie wielorazowa kaniula wew ze złączem  15mm luer lock, obturator oraz taśma do mocowania </t>
    </r>
  </si>
  <si>
    <r>
      <t>Rurki ustno-gardłowe</t>
    </r>
    <r>
      <rPr>
        <sz val="9"/>
        <color indexed="8"/>
        <rFont val="Arial"/>
        <family val="2"/>
      </rPr>
      <t>, sterylne, kodowane kolorem, rozm. 000/3cm, 00/4cm</t>
    </r>
  </si>
  <si>
    <r>
      <t>Rurki ustno-gardłowe</t>
    </r>
    <r>
      <rPr>
        <sz val="9"/>
        <color indexed="8"/>
        <rFont val="Arial"/>
        <family val="2"/>
      </rPr>
      <t xml:space="preserve">, sterylne, kodowane kolorem, rozm. 0/5cm, 1/6cm, 2/7cm, 3/8cm, 4/9cm, 5/10cm, 6/11cm </t>
    </r>
  </si>
  <si>
    <r>
      <t xml:space="preserve">Ewakuator laparoskopowy  </t>
    </r>
    <r>
      <rPr>
        <sz val="9"/>
        <rFont val="Arial"/>
        <family val="2"/>
      </rPr>
      <t xml:space="preserve">do wyciągania fragmentów tkanek i struktur podczas zabiegów laparoskopowych, wykonany z poliuretanu, </t>
    </r>
  </si>
  <si>
    <r>
      <t>Endoskopowy zestaw ssąco -płuczący</t>
    </r>
    <r>
      <rPr>
        <sz val="9"/>
        <rFont val="Arial"/>
        <family val="2"/>
      </rPr>
      <t xml:space="preserve"> kaniula 5mm, długość kaniuli 34 cm, na dystalnej części kaniuli 8 otworów bocznych oraz jeden centralny, sterowany opisanymi przyciskami, przyłącza do 1 lub 2 butli, zaciski na obu drenach do butli, długość drenu do butli min 3,4m, system niskooporowy dwuuszczelkowy, jednorazowy</t>
    </r>
  </si>
  <si>
    <r>
      <t xml:space="preserve">Jednorazowy, sterylny zestaw trokarów laparoskopowych </t>
    </r>
    <r>
      <rPr>
        <sz val="9"/>
        <rFont val="Arial"/>
        <family val="2"/>
      </rPr>
      <t>składający się z: 2 kaniuli o rozmiarze 5mm z portem insuflacyjnym, 2 kaniuli o rozmiarze 10mm z portem insuflacyjnym, 1mandrynu bezpiecznego do kaniuli o rozmiarze 10mm , 1 mandrynu piramidalnego do kaniuli o rozmiarze 5mm,  igły Varesa, reduktora, woreczka ekstrakcyjnego oraz dwóch zasobników klipsów rozmiar średnio-duży, 6 klipsów w zasobniku</t>
    </r>
  </si>
  <si>
    <r>
      <t xml:space="preserve">Dren łączący- żeńsko- żeński, </t>
    </r>
    <r>
      <rPr>
        <sz val="9"/>
        <rFont val="Arial"/>
        <family val="2"/>
      </rPr>
      <t>długość 200cm, śr wew 5-7mm</t>
    </r>
    <r>
      <rPr>
        <b/>
        <sz val="9"/>
        <rFont val="Arial"/>
        <family val="2"/>
      </rPr>
      <t xml:space="preserve">, </t>
    </r>
    <r>
      <rPr>
        <sz val="9"/>
        <rFont val="Arial"/>
        <family val="2"/>
      </rPr>
      <t>dren wzdłużnie żebrowany co zapobiega samozasysaniu się drenu, końcówka żeńska z wewnętrznymi pierścieniami dającymi stabilniejsze połączenie</t>
    </r>
  </si>
  <si>
    <r>
      <t>Worek na wymiociny</t>
    </r>
    <r>
      <rPr>
        <sz val="9"/>
        <color indexed="8"/>
        <rFont val="Arial"/>
        <family val="2"/>
      </rPr>
      <t xml:space="preserve">, wyposażony w twardy plastikowy pierścień dopasowujący się do okolic ust, posiada oznaczenie objętości z dodatkową dokładną skalą w celu precyzyjnego mierzenia małych objętości. Pojemność 2000ml </t>
    </r>
  </si>
  <si>
    <r>
      <t xml:space="preserve">Klipsy wykonane z niewchłanialnego polimeru: </t>
    </r>
    <r>
      <rPr>
        <sz val="9"/>
        <rFont val="Arial"/>
        <family val="2"/>
      </rPr>
      <t>łukowaty kształt - dający możliwość objęcia większej ilości tkanki, zintegrowane ząbki wew. klipsa., posiadające taśmę mocującą do stołu lub ręki chirurga, instrumentariuszki, umieszczone w magazynku umożliwiającym dogodne pobieranie klipsów do klipsownicy. Op. a 6 klipsów w magazynku Rozmiary: M, ML, L, XL</t>
    </r>
  </si>
  <si>
    <r>
      <t xml:space="preserve">Pojemniki na wycinki histopatologiczne </t>
    </r>
    <r>
      <rPr>
        <sz val="9"/>
        <color indexed="8"/>
        <rFont val="Arial"/>
        <family val="2"/>
      </rPr>
      <t xml:space="preserve">HDPE, szczelne z dodatkowym wciskanym wieczkiem, pojemność 0,5l, </t>
    </r>
  </si>
  <si>
    <t>Ø85 x110mm</t>
  </si>
  <si>
    <t>ø110 x132mm</t>
  </si>
  <si>
    <r>
      <t>Pojemniki na wycinki histopatologiczne</t>
    </r>
    <r>
      <rPr>
        <sz val="9"/>
        <color indexed="8"/>
        <rFont val="Arial"/>
        <family val="2"/>
      </rPr>
      <t xml:space="preserve"> HDPE, szczelne z dodatkowym wciskanym wieczkiem.  Pojemność;  2 litry </t>
    </r>
  </si>
  <si>
    <t>ø137 x165mm</t>
  </si>
  <si>
    <r>
      <t>Pojemniki na wycinki histopatologiczne</t>
    </r>
    <r>
      <rPr>
        <sz val="9"/>
        <rFont val="Arial"/>
        <family val="2"/>
      </rPr>
      <t xml:space="preserve"> </t>
    </r>
    <r>
      <rPr>
        <b/>
        <sz val="9"/>
        <rFont val="Arial"/>
        <family val="2"/>
      </rPr>
      <t xml:space="preserve">PS </t>
    </r>
    <r>
      <rPr>
        <sz val="9"/>
        <rFont val="Arial"/>
        <family val="2"/>
      </rPr>
      <t xml:space="preserve">z wciskana pokrywą zapobiegającą wydostaniu się cieczy na zewnątrz pojemność: 5 litrów </t>
    </r>
  </si>
  <si>
    <t>ø 200 x215mm</t>
  </si>
  <si>
    <r>
      <t>Pojemniki na wycinki histopatologiczne</t>
    </r>
    <r>
      <rPr>
        <sz val="9"/>
        <color indexed="8"/>
        <rFont val="Arial"/>
        <family val="2"/>
      </rPr>
      <t xml:space="preserve"> HDPE z wciskana pokrywą zapobiegającą wydostaniu się cieczy na zewnątrz pojemność:</t>
    </r>
  </si>
  <si>
    <t>V 30 ml</t>
  </si>
  <si>
    <r>
      <t>Pojemniki na odpady szpitalne pojemność :</t>
    </r>
    <r>
      <rPr>
        <sz val="9"/>
        <color indexed="8"/>
        <rFont val="Arial"/>
        <family val="2"/>
      </rPr>
      <t xml:space="preserve"> 2 litry</t>
    </r>
    <r>
      <rPr>
        <b/>
        <sz val="9"/>
        <color indexed="8"/>
        <rFont val="Arial"/>
        <family val="2"/>
      </rPr>
      <t xml:space="preserve">, </t>
    </r>
    <r>
      <rPr>
        <sz val="9"/>
        <color indexed="8"/>
        <rFont val="Arial"/>
        <family val="2"/>
      </rPr>
      <t xml:space="preserve">uniwersalny pojemnik na niebezpieczne odpady medyczne, zatrzaskowe zamknięcie z możliwością wielokrotnego otwierania i po napełnieniu trwałego szczelnego zamknięcia.   </t>
    </r>
  </si>
  <si>
    <r>
      <t xml:space="preserve">Pojemniki na odpady szpitalne pojemność : </t>
    </r>
    <r>
      <rPr>
        <sz val="9"/>
        <color indexed="8"/>
        <rFont val="Arial"/>
        <family val="2"/>
      </rPr>
      <t>5 litrów</t>
    </r>
    <r>
      <rPr>
        <b/>
        <sz val="9"/>
        <color indexed="8"/>
        <rFont val="Arial"/>
        <family val="2"/>
      </rPr>
      <t xml:space="preserve"> </t>
    </r>
    <r>
      <rPr>
        <sz val="9"/>
        <color indexed="8"/>
        <rFont val="Arial"/>
        <family val="2"/>
      </rPr>
      <t>-składaja się z wiaderka,  wieka szczelnie zatrzaskiwanego i szczelnego zamknięcia, otwór wrzutowy w pokrywie posiada wycięcia o specjalnym kształcie co umożliwia bezpieczne oddzielanie igieł od strzykawek</t>
    </r>
  </si>
  <si>
    <r>
      <t xml:space="preserve">Wymiennik ciepła i wilgoci </t>
    </r>
    <r>
      <rPr>
        <sz val="9"/>
        <color indexed="8"/>
        <rFont val="Arial"/>
        <family val="2"/>
      </rPr>
      <t>dla pacjentów z tracheostomią, oddychających samodzielnie, z bocznie umieszczonym portem tlenowym, centralnie umieszczonym portem do odsysania z zatyczką, z komorą zbiorczą na wydzielinę, wymiennik wykonany z celulozy zapewniający nawilżanie powyżej 28mgH2O/l przy VT500ml, przestrzeń martwa 15-16ml, masa 8-9g, sterylny</t>
    </r>
  </si>
  <si>
    <r>
      <t xml:space="preserve">Obwód oddechowy </t>
    </r>
    <r>
      <rPr>
        <sz val="9"/>
        <color indexed="8"/>
        <rFont val="Arial"/>
        <family val="2"/>
      </rPr>
      <t>do respiratora z pcv, o gładkim świetle wew, sterylny, długość 180cm, odłączalny Y z portami.</t>
    </r>
  </si>
  <si>
    <r>
      <t>Zamknięty system do odsysania pacjentów zaintubowanych</t>
    </r>
    <r>
      <rPr>
        <sz val="9"/>
        <color indexed="8"/>
        <rFont val="Arial"/>
        <family val="2"/>
      </rPr>
      <t xml:space="preserve">, zaopatrzony w atraumatyczny cewnik zakończony otworem centralnym i czterema bocznymi, z podziałką co 1cm, długość cewnika 58cm, </t>
    </r>
  </si>
  <si>
    <r>
      <t>Rurki nosowo-gardłowe</t>
    </r>
    <r>
      <rPr>
        <sz val="9"/>
        <color indexed="8"/>
        <rFont val="Arial"/>
        <family val="2"/>
      </rPr>
      <t>, wygładzona powierzchnia wew i zew, bezbarwne, przeźroczyste, sterylne</t>
    </r>
  </si>
  <si>
    <r>
      <t>Cewnik typu Foley</t>
    </r>
    <r>
      <rPr>
        <sz val="9"/>
        <rFont val="Arial"/>
        <family val="2"/>
      </rPr>
      <t xml:space="preserve"> 10 FR; lateksowy silikonowany, balon 3-5ml; kodowany kolorem; sterylne, opakowanie folia-folia lub folia-papier, wewnątrz folia, plastikowa zastawka zwrotna, prowadnica</t>
    </r>
  </si>
  <si>
    <r>
      <t>Cewnik typu Foley</t>
    </r>
    <r>
      <rPr>
        <sz val="9"/>
        <rFont val="Arial"/>
        <family val="2"/>
      </rPr>
      <t xml:space="preserve"> 12 FR - 16 FR; lateksowy silikonowany, balon 5 -10ml, kodowany kolorem, sterylne, opakowanie folia-folia lub folia-papier, wewnątrz folia, plastikowa zastawka zwrotna</t>
    </r>
  </si>
  <si>
    <r>
      <t>Cewnik typu Foley</t>
    </r>
    <r>
      <rPr>
        <sz val="9"/>
        <rFont val="Arial"/>
        <family val="2"/>
      </rPr>
      <t xml:space="preserve"> 18 FR - 24 FR, lateksowy silikonowany, balon 30ml, kodowany kolorem, sterylne, pakowanie folia-folia lub folia-papier, wewnątrz folia, plastikowa zastawka zwrotna</t>
    </r>
  </si>
  <si>
    <r>
      <t>Cewnik typu Foley</t>
    </r>
    <r>
      <rPr>
        <sz val="9"/>
        <rFont val="Arial"/>
        <family val="2"/>
      </rPr>
      <t xml:space="preserve"> 16 FR - 24 FR, lateksowy silikonowany, trójdrożny, balon 30ml,kodowany kolorem, sterylne, pakowanie folia-folia lub folia-papier, wewnątrz folia, plastikowa zastawka zwrotna</t>
    </r>
  </si>
  <si>
    <r>
      <t>Rurka intubacyjna</t>
    </r>
    <r>
      <rPr>
        <sz val="9"/>
        <rFont val="Arial"/>
        <family val="2"/>
      </rPr>
      <t xml:space="preserve"> 5,5 bez mankietu silikonowana półprzeźroczysta, z podwójną podziałką centymetrową, ze znakiem skracania rurki.</t>
    </r>
  </si>
  <si>
    <r>
      <t>Rurka intubacyjna</t>
    </r>
    <r>
      <rPr>
        <sz val="9"/>
        <rFont val="Arial"/>
        <family val="2"/>
      </rPr>
      <t xml:space="preserve">  5,5 z mankietem silikonowana półprzeźroczysta, z podwójną podziałką centymetrową, ze znakiem skracania rurki.</t>
    </r>
  </si>
  <si>
    <r>
      <t xml:space="preserve">Rurka intubacyjna </t>
    </r>
    <r>
      <rPr>
        <sz val="9"/>
        <rFont val="Arial"/>
        <family val="2"/>
      </rPr>
      <t xml:space="preserve"> zbrojona CH 7,5</t>
    </r>
  </si>
  <si>
    <r>
      <t xml:space="preserve">Zestaw do odsysania z pola operacyjnego </t>
    </r>
    <r>
      <rPr>
        <sz val="9"/>
        <rFont val="Arial"/>
        <family val="2"/>
      </rPr>
      <t xml:space="preserve">z drenem o śr.wew. 7 mm i dł.min. 2,2 m z podłużnym usztywnieniem zapobiegającym zasysaniu się drenu z jedną końcówką lejkowatą i drugą końcówką Yankauer o śr wewn. 7,3 mm i dł. 25 cm, pakowane podwójnie, sterylne. </t>
    </r>
  </si>
  <si>
    <r>
      <t>Czyścik do elektronarzędzi chirurgicznych</t>
    </r>
    <r>
      <rPr>
        <sz val="9"/>
        <color indexed="8"/>
        <rFont val="Arial"/>
        <family val="2"/>
      </rPr>
      <t xml:space="preserve"> 54 x 5 cm</t>
    </r>
  </si>
  <si>
    <r>
      <t>Linia próbkująca CO</t>
    </r>
    <r>
      <rPr>
        <b/>
        <vertAlign val="subscript"/>
        <sz val="9"/>
        <color indexed="8"/>
        <rFont val="Arial"/>
        <family val="2"/>
      </rPr>
      <t xml:space="preserve">2 </t>
    </r>
    <r>
      <rPr>
        <sz val="9"/>
        <color indexed="8"/>
        <rFont val="Arial"/>
        <family val="2"/>
      </rPr>
      <t>do monitorów DATHEX OHMEDA o dł. 300 cm</t>
    </r>
  </si>
  <si>
    <t>Pojemnik plastikowy do badań kału</t>
  </si>
  <si>
    <r>
      <t xml:space="preserve">Pojemniki na odpady szpitalne pojemność : </t>
    </r>
    <r>
      <rPr>
        <sz val="9"/>
        <color indexed="8"/>
        <rFont val="Arial"/>
        <family val="2"/>
      </rPr>
      <t xml:space="preserve">3,5 litra, uniwersalny pojemnik na niebezpieczne odpady medyczne, zatrzaskowe zamknięcie z możliwością wielokrotnego otwierania i po napełnieniu trwałego szczelnego zamknięcia.  </t>
    </r>
    <r>
      <rPr>
        <b/>
        <sz val="9"/>
        <color indexed="8"/>
        <rFont val="Arial"/>
        <family val="2"/>
      </rPr>
      <t xml:space="preserve"> </t>
    </r>
  </si>
  <si>
    <r>
      <t>Pojemniki na wycinki histopatologiczne</t>
    </r>
    <r>
      <rPr>
        <sz val="9"/>
        <rFont val="Arial"/>
        <family val="2"/>
      </rPr>
      <t xml:space="preserve"> HDPE zakręcane, pojemność 3 litry</t>
    </r>
  </si>
  <si>
    <r>
      <t xml:space="preserve">Pojemniki na wycinki histopatologiczne </t>
    </r>
    <r>
      <rPr>
        <sz val="9"/>
        <rFont val="Arial"/>
        <family val="2"/>
      </rPr>
      <t>HDPE zakręcane, pojemność 0,2l</t>
    </r>
  </si>
  <si>
    <r>
      <t>Pojemniki na wycinki histopatologiczne</t>
    </r>
    <r>
      <rPr>
        <sz val="9"/>
        <color indexed="8"/>
        <rFont val="Arial"/>
        <family val="2"/>
      </rPr>
      <t xml:space="preserve"> HDPE, szczelne z dodatkowym wciskanym wieczkiem, pojemność 0,25l.</t>
    </r>
  </si>
  <si>
    <r>
      <t>Pojemniki na wycinki histopatologiczne</t>
    </r>
    <r>
      <rPr>
        <sz val="9"/>
        <color indexed="8"/>
        <rFont val="Arial"/>
        <family val="2"/>
      </rPr>
      <t xml:space="preserve"> HDPE, szczelne z dodatkowym wciskanym wieczkiem.  Pojemność;  1 litr ø110x132mm</t>
    </r>
  </si>
  <si>
    <r>
      <t xml:space="preserve">Przyrząd do przetaczania płynów infuzyjnych, </t>
    </r>
    <r>
      <rPr>
        <sz val="9"/>
        <rFont val="Arial"/>
        <family val="2"/>
      </rPr>
      <t>bursztynowy</t>
    </r>
    <r>
      <rPr>
        <b/>
        <sz val="9"/>
        <rFont val="Arial"/>
        <family val="2"/>
      </rPr>
      <t xml:space="preserve"> </t>
    </r>
    <r>
      <rPr>
        <sz val="9"/>
        <rFont val="Arial"/>
        <family val="2"/>
      </rPr>
      <t xml:space="preserve"> /nie zawiera PCV i DEHP/</t>
    </r>
  </si>
</sst>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0.0"/>
    <numFmt numFmtId="166" formatCode="#,##0.00&quot; zł&quot;;[Red]\-#,##0.00&quot; zł&quot;"/>
    <numFmt numFmtId="167" formatCode="_-* #,##0.00\ _z_ł_-;\-* #,##0.00\ _z_ł_-;_-* \-??\ _z_ł_-;_-@_-"/>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
    <numFmt numFmtId="173" formatCode="0.0000"/>
    <numFmt numFmtId="174" formatCode="0.000"/>
  </numFmts>
  <fonts count="60">
    <font>
      <sz val="10"/>
      <name val="Arial"/>
      <family val="0"/>
    </font>
    <font>
      <sz val="11"/>
      <color indexed="8"/>
      <name val="Czcionka tekstu podstawowego"/>
      <family val="2"/>
    </font>
    <font>
      <sz val="8"/>
      <name val="Czcionka tekstu podstawowego"/>
      <family val="2"/>
    </font>
    <font>
      <b/>
      <sz val="12"/>
      <color indexed="8"/>
      <name val="Czcionka tekstu podstawowego"/>
      <family val="0"/>
    </font>
    <font>
      <sz val="9"/>
      <color indexed="8"/>
      <name val="Czcionka tekstu podstawowego"/>
      <family val="2"/>
    </font>
    <font>
      <b/>
      <u val="single"/>
      <sz val="12"/>
      <color indexed="8"/>
      <name val="Arial"/>
      <family val="2"/>
    </font>
    <font>
      <b/>
      <sz val="9"/>
      <color indexed="8"/>
      <name val="Arial"/>
      <family val="2"/>
    </font>
    <font>
      <sz val="9"/>
      <color indexed="8"/>
      <name val="Arial"/>
      <family val="2"/>
    </font>
    <font>
      <b/>
      <sz val="8"/>
      <color indexed="8"/>
      <name val="Arial"/>
      <family val="2"/>
    </font>
    <font>
      <b/>
      <i/>
      <sz val="8"/>
      <color indexed="8"/>
      <name val="Arial"/>
      <family val="2"/>
    </font>
    <font>
      <sz val="9"/>
      <name val="Arial"/>
      <family val="2"/>
    </font>
    <font>
      <b/>
      <sz val="11"/>
      <color indexed="8"/>
      <name val="Arial"/>
      <family val="2"/>
    </font>
    <font>
      <sz val="8"/>
      <name val="Arial"/>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u val="single"/>
      <sz val="11"/>
      <color indexed="12"/>
      <name val="Czcionka tekstu podstawowego"/>
      <family val="2"/>
    </font>
    <font>
      <u val="single"/>
      <sz val="11"/>
      <color indexed="36"/>
      <name val="Czcionka tekstu podstawowego"/>
      <family val="2"/>
    </font>
    <font>
      <sz val="8"/>
      <color indexed="8"/>
      <name val="Czcionka tekstu podstawowego"/>
      <family val="2"/>
    </font>
    <font>
      <b/>
      <u val="single"/>
      <sz val="9"/>
      <color indexed="8"/>
      <name val="Arial"/>
      <family val="2"/>
    </font>
    <font>
      <b/>
      <sz val="10"/>
      <color indexed="8"/>
      <name val="Czcionka tekstu podstawowego"/>
      <family val="2"/>
    </font>
    <font>
      <sz val="8"/>
      <color indexed="8"/>
      <name val="Times New Roman"/>
      <family val="1"/>
    </font>
    <font>
      <sz val="8"/>
      <name val="Times New Roman"/>
      <family val="1"/>
    </font>
    <font>
      <sz val="11"/>
      <name val="Czcionka tekstu podstawowego"/>
      <family val="2"/>
    </font>
    <font>
      <sz val="10"/>
      <color indexed="8"/>
      <name val="Arial"/>
      <family val="2"/>
    </font>
    <font>
      <b/>
      <sz val="8"/>
      <color indexed="8"/>
      <name val="Times New Roman"/>
      <family val="1"/>
    </font>
    <font>
      <b/>
      <sz val="10"/>
      <color indexed="8"/>
      <name val="Times New Roman"/>
      <family val="1"/>
    </font>
    <font>
      <sz val="8"/>
      <color indexed="8"/>
      <name val="Arial"/>
      <family val="2"/>
    </font>
    <font>
      <b/>
      <sz val="8"/>
      <color indexed="8"/>
      <name val="Czcionka tekstu podstawowego"/>
      <family val="2"/>
    </font>
    <font>
      <b/>
      <sz val="9"/>
      <color indexed="8"/>
      <name val="Czcionka tekstu podstawowego"/>
      <family val="0"/>
    </font>
    <font>
      <b/>
      <u val="single"/>
      <sz val="12"/>
      <color indexed="8"/>
      <name val="Czcionka tekstu podstawowego"/>
      <family val="0"/>
    </font>
    <font>
      <b/>
      <sz val="9"/>
      <name val="Arial"/>
      <family val="2"/>
    </font>
    <font>
      <b/>
      <sz val="10"/>
      <color indexed="8"/>
      <name val="Arial"/>
      <family val="2"/>
    </font>
    <font>
      <b/>
      <u val="single"/>
      <sz val="11"/>
      <color indexed="8"/>
      <name val="Arial"/>
      <family val="2"/>
    </font>
    <font>
      <sz val="10"/>
      <color indexed="8"/>
      <name val="Times New Roman"/>
      <family val="1"/>
    </font>
    <font>
      <sz val="8"/>
      <color indexed="10"/>
      <name val="Times New Roman"/>
      <family val="1"/>
    </font>
    <font>
      <sz val="11"/>
      <color indexed="8"/>
      <name val="Arial"/>
      <family val="2"/>
    </font>
    <font>
      <b/>
      <sz val="10"/>
      <name val="Arial"/>
      <family val="2"/>
    </font>
    <font>
      <b/>
      <sz val="10"/>
      <color indexed="10"/>
      <name val="Arial"/>
      <family val="2"/>
    </font>
    <font>
      <sz val="9"/>
      <color indexed="10"/>
      <name val="Arial"/>
      <family val="2"/>
    </font>
    <font>
      <b/>
      <sz val="9"/>
      <color indexed="10"/>
      <name val="Arial"/>
      <family val="2"/>
    </font>
    <font>
      <b/>
      <vertAlign val="subscript"/>
      <sz val="9"/>
      <color indexed="8"/>
      <name val="Arial"/>
      <family val="2"/>
    </font>
    <font>
      <b/>
      <u val="single"/>
      <sz val="10"/>
      <name val="Arial"/>
      <family val="2"/>
    </font>
    <font>
      <vertAlign val="superscript"/>
      <sz val="9"/>
      <color indexed="8"/>
      <name val="Arial"/>
      <family val="2"/>
    </font>
    <font>
      <b/>
      <sz val="12"/>
      <color indexed="8"/>
      <name val="Arial"/>
      <family val="2"/>
    </font>
    <font>
      <sz val="9"/>
      <name val="Czcionka tekstu podstawowego"/>
      <family val="2"/>
    </font>
    <font>
      <b/>
      <i/>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s>
  <borders count="11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style="thin">
        <color indexed="8"/>
      </right>
      <top style="medium"/>
      <bottom>
        <color indexed="63"/>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color indexed="63"/>
      </top>
      <bottom style="medium"/>
    </border>
    <border>
      <left style="thin">
        <color indexed="8"/>
      </left>
      <right>
        <color indexed="63"/>
      </right>
      <top>
        <color indexed="63"/>
      </top>
      <bottom style="thin">
        <color indexed="8"/>
      </botto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color indexed="63"/>
      </right>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color indexed="63"/>
      </right>
      <top style="thin">
        <color indexed="8"/>
      </top>
      <bottom>
        <color indexed="63"/>
      </bottom>
    </border>
    <border>
      <left style="medium"/>
      <right style="thin">
        <color indexed="8"/>
      </right>
      <top style="thin">
        <color indexed="8"/>
      </top>
      <bottom>
        <color indexed="63"/>
      </bottom>
    </border>
    <border>
      <left>
        <color indexed="63"/>
      </left>
      <right style="medium"/>
      <top style="hair">
        <color indexed="8"/>
      </top>
      <bottom style="hair">
        <color indexed="8"/>
      </bottom>
    </border>
    <border>
      <left style="thin">
        <color indexed="8"/>
      </left>
      <right style="medium"/>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top style="medium"/>
      <bottom style="thin"/>
    </border>
    <border>
      <left style="medium"/>
      <right style="thin">
        <color indexed="8"/>
      </right>
      <top>
        <color indexed="63"/>
      </top>
      <bottom>
        <color indexed="63"/>
      </bottom>
    </border>
    <border>
      <left style="thin">
        <color indexed="8"/>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hair">
        <color indexed="8"/>
      </top>
      <bottom style="hair">
        <color indexed="8"/>
      </bottom>
    </border>
    <border>
      <left style="medium"/>
      <right style="thin">
        <color indexed="8"/>
      </right>
      <top style="thin">
        <color indexed="8"/>
      </top>
      <bottom style="hair">
        <color indexed="8"/>
      </bottom>
    </border>
    <border>
      <left>
        <color indexed="63"/>
      </left>
      <right style="thin">
        <color indexed="8"/>
      </right>
      <top style="thin">
        <color indexed="8"/>
      </top>
      <bottom>
        <color indexed="63"/>
      </botto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medium"/>
      <top>
        <color indexed="63"/>
      </top>
      <bottom>
        <color indexed="63"/>
      </bottom>
    </border>
    <border>
      <left style="medium"/>
      <right style="thin"/>
      <top style="medium"/>
      <bottom style="thin"/>
    </border>
    <border>
      <left style="thin">
        <color indexed="8"/>
      </left>
      <right style="medium"/>
      <top>
        <color indexed="63"/>
      </top>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medium"/>
      <right style="thin">
        <color indexed="8"/>
      </right>
      <top>
        <color indexed="63"/>
      </top>
      <bottom style="medium"/>
    </border>
    <border>
      <left style="thin"/>
      <right style="thin"/>
      <top>
        <color indexed="63"/>
      </top>
      <bottom style="medium"/>
    </border>
    <border>
      <left style="thin"/>
      <right style="medium"/>
      <top>
        <color indexed="63"/>
      </top>
      <bottom style="medium"/>
    </border>
    <border>
      <left style="thin">
        <color indexed="8"/>
      </left>
      <right style="thin">
        <color indexed="8"/>
      </right>
      <top>
        <color indexed="63"/>
      </top>
      <bottom style="medium"/>
    </border>
    <border>
      <left style="medium"/>
      <right style="thin">
        <color indexed="8"/>
      </right>
      <top style="medium"/>
      <bottom/>
    </border>
    <border>
      <left style="thin">
        <color indexed="8"/>
      </left>
      <right/>
      <top style="medium"/>
      <bottom/>
    </border>
    <border>
      <left style="thin"/>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thin"/>
      <top>
        <color indexed="63"/>
      </top>
      <bottom>
        <color indexed="63"/>
      </bottom>
    </border>
    <border>
      <left>
        <color indexed="63"/>
      </left>
      <right style="thin"/>
      <top style="thin"/>
      <bottom style="thin"/>
    </border>
    <border>
      <left style="thin">
        <color indexed="8"/>
      </left>
      <right style="thin">
        <color indexed="8"/>
      </right>
      <top style="thin">
        <color indexed="8"/>
      </top>
      <bottom style="thin"/>
    </border>
    <border>
      <left style="thin">
        <color indexed="8"/>
      </left>
      <right style="thin"/>
      <top>
        <color indexed="63"/>
      </top>
      <bottom style="thin">
        <color indexed="8"/>
      </bottom>
    </border>
    <border>
      <left style="thin">
        <color indexed="8"/>
      </left>
      <right style="thin"/>
      <top style="thin">
        <color indexed="8"/>
      </top>
      <bottom style="thin"/>
    </border>
    <border>
      <left style="thin"/>
      <right>
        <color indexed="63"/>
      </right>
      <top>
        <color indexed="63"/>
      </top>
      <bottom style="thin"/>
    </border>
    <border>
      <left style="medium">
        <color indexed="8"/>
      </left>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color indexed="8"/>
      </left>
      <right style="medium"/>
      <top style="medium"/>
      <bottom>
        <color indexed="63"/>
      </bottom>
    </border>
    <border>
      <left style="medium"/>
      <right style="thin">
        <color indexed="8"/>
      </right>
      <top style="hair">
        <color indexed="8"/>
      </top>
      <bottom style="hair">
        <color indexed="8"/>
      </bottom>
    </border>
    <border>
      <left style="medium"/>
      <right style="thin">
        <color indexed="8"/>
      </right>
      <top style="medium">
        <color indexed="8"/>
      </top>
      <bottom style="thin">
        <color indexed="8"/>
      </bottom>
    </border>
    <border>
      <left style="thin">
        <color indexed="8"/>
      </left>
      <right>
        <color indexed="63"/>
      </right>
      <top style="medium">
        <color indexed="8"/>
      </top>
      <bottom>
        <color indexed="63"/>
      </bottom>
    </border>
    <border>
      <left style="thin"/>
      <right style="medium"/>
      <top style="medium">
        <color indexed="8"/>
      </top>
      <bottom>
        <color indexed="63"/>
      </bottom>
    </border>
    <border>
      <left style="medium"/>
      <right style="thin">
        <color indexed="8"/>
      </right>
      <top style="medium"/>
      <bottom style="medium"/>
    </border>
    <border>
      <left style="medium">
        <color indexed="8"/>
      </left>
      <right style="thin">
        <color indexed="8"/>
      </right>
      <top style="medium"/>
      <bottom style="medium"/>
    </border>
    <border>
      <left style="thin">
        <color indexed="8"/>
      </left>
      <right style="medium"/>
      <top style="medium"/>
      <bottom style="thin">
        <color indexed="8"/>
      </bottom>
    </border>
    <border>
      <left style="thin">
        <color indexed="8"/>
      </left>
      <right style="medium"/>
      <top style="medium">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color indexed="63"/>
      </bottom>
    </border>
    <border>
      <left style="medium"/>
      <right style="thin"/>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17" fillId="0" borderId="3" applyNumberFormat="0" applyFill="0" applyAlignment="0" applyProtection="0"/>
    <xf numFmtId="0" fontId="18" fillId="21" borderId="4"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3" fillId="20" borderId="1" applyNumberFormat="0" applyAlignment="0" applyProtection="0"/>
    <xf numFmtId="0" fontId="30" fillId="0" borderId="0" applyNumberFormat="0" applyFill="0" applyBorder="0" applyAlignment="0" applyProtection="0"/>
    <xf numFmtId="9" fontId="0" fillId="0" borderId="0" applyFont="0" applyFill="0" applyBorder="0" applyAlignment="0" applyProtection="0"/>
    <xf numFmtId="9" fontId="1" fillId="0" borderId="0">
      <alignment/>
      <protection/>
    </xf>
    <xf numFmtId="9" fontId="1" fillId="0" borderId="0" applyFill="0" applyBorder="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 fillId="23"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 borderId="0" applyNumberFormat="0" applyBorder="0" applyAlignment="0" applyProtection="0"/>
  </cellStyleXfs>
  <cellXfs count="600">
    <xf numFmtId="0" fontId="0" fillId="0" borderId="0" xfId="0" applyAlignment="1">
      <alignment/>
    </xf>
    <xf numFmtId="0" fontId="3" fillId="0" borderId="0" xfId="52" applyFont="1">
      <alignment/>
      <protection/>
    </xf>
    <xf numFmtId="0" fontId="4" fillId="0" borderId="0" xfId="52" applyFont="1" applyAlignment="1">
      <alignment vertical="top"/>
      <protection/>
    </xf>
    <xf numFmtId="0" fontId="4" fillId="0" borderId="0" xfId="52" applyFont="1">
      <alignment/>
      <protection/>
    </xf>
    <xf numFmtId="0" fontId="4" fillId="0" borderId="0" xfId="52" applyFont="1" applyAlignment="1">
      <alignment horizontal="center"/>
      <protection/>
    </xf>
    <xf numFmtId="0" fontId="1" fillId="0" borderId="0" xfId="52">
      <alignment/>
      <protection/>
    </xf>
    <xf numFmtId="0" fontId="5" fillId="0" borderId="0" xfId="52" applyFont="1">
      <alignment/>
      <protection/>
    </xf>
    <xf numFmtId="0" fontId="6" fillId="0" borderId="0" xfId="52" applyFont="1">
      <alignment/>
      <protection/>
    </xf>
    <xf numFmtId="0" fontId="7" fillId="6" borderId="10" xfId="52" applyFont="1" applyFill="1" applyBorder="1" applyAlignment="1">
      <alignment horizontal="center" vertical="center" wrapText="1"/>
      <protection/>
    </xf>
    <xf numFmtId="0" fontId="8" fillId="6" borderId="11" xfId="52" applyFont="1" applyFill="1" applyBorder="1" applyAlignment="1">
      <alignment horizontal="center" vertical="center" wrapText="1"/>
      <protection/>
    </xf>
    <xf numFmtId="2" fontId="4" fillId="0" borderId="0" xfId="52" applyNumberFormat="1" applyFont="1">
      <alignment/>
      <protection/>
    </xf>
    <xf numFmtId="4" fontId="4" fillId="0" borderId="0" xfId="52" applyNumberFormat="1" applyFont="1">
      <alignment/>
      <protection/>
    </xf>
    <xf numFmtId="0" fontId="11" fillId="0" borderId="0" xfId="52" applyFont="1">
      <alignment/>
      <protection/>
    </xf>
    <xf numFmtId="0" fontId="24" fillId="0" borderId="0" xfId="54" applyFont="1">
      <alignment/>
      <protection/>
    </xf>
    <xf numFmtId="0" fontId="1" fillId="0" borderId="0" xfId="54">
      <alignment/>
      <protection/>
    </xf>
    <xf numFmtId="0" fontId="7" fillId="0" borderId="12" xfId="52" applyFont="1" applyBorder="1" applyAlignment="1">
      <alignment horizontal="center" vertical="top" wrapText="1"/>
      <protection/>
    </xf>
    <xf numFmtId="0" fontId="5" fillId="0" borderId="0" xfId="53" applyFont="1" applyAlignment="1">
      <alignment horizontal="left"/>
      <protection/>
    </xf>
    <xf numFmtId="0" fontId="4" fillId="0" borderId="0" xfId="53" applyFont="1">
      <alignment/>
      <protection/>
    </xf>
    <xf numFmtId="0" fontId="4" fillId="0" borderId="0" xfId="53" applyFont="1" applyAlignment="1">
      <alignment horizontal="center"/>
      <protection/>
    </xf>
    <xf numFmtId="0" fontId="31" fillId="0" borderId="0" xfId="53" applyFont="1">
      <alignment/>
      <protection/>
    </xf>
    <xf numFmtId="0" fontId="1" fillId="0" borderId="0" xfId="53">
      <alignment/>
      <protection/>
    </xf>
    <xf numFmtId="0" fontId="32" fillId="0" borderId="0" xfId="53" applyFont="1" applyAlignment="1">
      <alignment horizontal="center"/>
      <protection/>
    </xf>
    <xf numFmtId="0" fontId="8" fillId="4" borderId="13" xfId="53" applyFont="1" applyFill="1" applyBorder="1" applyAlignment="1">
      <alignment horizontal="center" vertical="center" wrapText="1"/>
      <protection/>
    </xf>
    <xf numFmtId="0" fontId="8" fillId="4" borderId="11" xfId="53" applyFont="1" applyFill="1" applyBorder="1" applyAlignment="1">
      <alignment horizontal="center" vertical="center" wrapText="1"/>
      <protection/>
    </xf>
    <xf numFmtId="0" fontId="9" fillId="4" borderId="14" xfId="53" applyFont="1" applyFill="1" applyBorder="1" applyAlignment="1">
      <alignment horizontal="center" vertical="center" wrapText="1"/>
      <protection/>
    </xf>
    <xf numFmtId="0" fontId="9" fillId="4" borderId="15" xfId="53" applyFont="1" applyFill="1" applyBorder="1" applyAlignment="1">
      <alignment horizontal="center" vertical="center" wrapText="1"/>
      <protection/>
    </xf>
    <xf numFmtId="0" fontId="9" fillId="4" borderId="16" xfId="53" applyFont="1" applyFill="1" applyBorder="1" applyAlignment="1">
      <alignment horizontal="center" vertical="center" wrapText="1"/>
      <protection/>
    </xf>
    <xf numFmtId="0" fontId="7" fillId="0" borderId="17" xfId="53" applyFont="1" applyBorder="1" applyAlignment="1">
      <alignment vertical="top" wrapText="1"/>
      <protection/>
    </xf>
    <xf numFmtId="0" fontId="7" fillId="0" borderId="18" xfId="53" applyFont="1" applyBorder="1" applyAlignment="1">
      <alignment horizontal="center" vertical="top" wrapText="1"/>
      <protection/>
    </xf>
    <xf numFmtId="4" fontId="7" fillId="0" borderId="11" xfId="53" applyNumberFormat="1" applyFont="1" applyBorder="1" applyAlignment="1">
      <alignment horizontal="center" vertical="top"/>
      <protection/>
    </xf>
    <xf numFmtId="0" fontId="34" fillId="0" borderId="19" xfId="53" applyFont="1" applyBorder="1" applyAlignment="1">
      <alignment vertical="top" wrapText="1"/>
      <protection/>
    </xf>
    <xf numFmtId="0" fontId="7" fillId="0" borderId="20" xfId="53" applyFont="1" applyBorder="1" applyAlignment="1">
      <alignment vertical="top" wrapText="1"/>
      <protection/>
    </xf>
    <xf numFmtId="0" fontId="7" fillId="0" borderId="21" xfId="53" applyFont="1" applyBorder="1" applyAlignment="1">
      <alignment horizontal="center" vertical="top" wrapText="1"/>
      <protection/>
    </xf>
    <xf numFmtId="4" fontId="7" fillId="0" borderId="22" xfId="53" applyNumberFormat="1" applyFont="1" applyBorder="1" applyAlignment="1">
      <alignment horizontal="center" vertical="top"/>
      <protection/>
    </xf>
    <xf numFmtId="0" fontId="34" fillId="0" borderId="23" xfId="53" applyFont="1" applyBorder="1" applyAlignment="1">
      <alignment vertical="top" wrapText="1"/>
      <protection/>
    </xf>
    <xf numFmtId="0" fontId="10" fillId="0" borderId="20" xfId="53" applyFont="1" applyBorder="1" applyAlignment="1">
      <alignment vertical="top" wrapText="1"/>
      <protection/>
    </xf>
    <xf numFmtId="0" fontId="10" fillId="0" borderId="21" xfId="53" applyFont="1" applyBorder="1" applyAlignment="1">
      <alignment horizontal="center" vertical="top" wrapText="1"/>
      <protection/>
    </xf>
    <xf numFmtId="4" fontId="10" fillId="0" borderId="22" xfId="53" applyNumberFormat="1" applyFont="1" applyBorder="1" applyAlignment="1">
      <alignment horizontal="center" vertical="top"/>
      <protection/>
    </xf>
    <xf numFmtId="0" fontId="35" fillId="0" borderId="23" xfId="53" applyFont="1" applyBorder="1" applyAlignment="1">
      <alignment vertical="top" wrapText="1"/>
      <protection/>
    </xf>
    <xf numFmtId="0" fontId="36" fillId="0" borderId="0" xfId="53" applyFont="1">
      <alignment/>
      <protection/>
    </xf>
    <xf numFmtId="0" fontId="10" fillId="0" borderId="24" xfId="53" applyFont="1" applyBorder="1" applyAlignment="1">
      <alignment vertical="top" wrapText="1"/>
      <protection/>
    </xf>
    <xf numFmtId="0" fontId="10" fillId="0" borderId="25" xfId="53" applyFont="1" applyBorder="1" applyAlignment="1">
      <alignment horizontal="center" vertical="top" wrapText="1"/>
      <protection/>
    </xf>
    <xf numFmtId="0" fontId="35" fillId="0" borderId="26" xfId="53" applyFont="1" applyBorder="1" applyAlignment="1">
      <alignment vertical="top" wrapText="1"/>
      <protection/>
    </xf>
    <xf numFmtId="0" fontId="10" fillId="0" borderId="17" xfId="53" applyFont="1" applyBorder="1" applyAlignment="1">
      <alignment vertical="top" wrapText="1"/>
      <protection/>
    </xf>
    <xf numFmtId="0" fontId="10" fillId="0" borderId="18" xfId="53" applyFont="1" applyBorder="1" applyAlignment="1">
      <alignment horizontal="center" vertical="top" wrapText="1"/>
      <protection/>
    </xf>
    <xf numFmtId="0" fontId="10" fillId="0" borderId="22" xfId="53" applyFont="1" applyBorder="1" applyAlignment="1">
      <alignment vertical="top" wrapText="1"/>
      <protection/>
    </xf>
    <xf numFmtId="0" fontId="10" fillId="0" borderId="22" xfId="53" applyFont="1" applyBorder="1" applyAlignment="1">
      <alignment horizontal="left" vertical="center" wrapText="1"/>
      <protection/>
    </xf>
    <xf numFmtId="0" fontId="35" fillId="0" borderId="27" xfId="53" applyFont="1" applyBorder="1" applyAlignment="1">
      <alignment vertical="top" wrapText="1"/>
      <protection/>
    </xf>
    <xf numFmtId="0" fontId="37" fillId="0" borderId="0" xfId="53" applyFont="1">
      <alignment/>
      <protection/>
    </xf>
    <xf numFmtId="0" fontId="10" fillId="0" borderId="28" xfId="53" applyFont="1" applyBorder="1" applyAlignment="1">
      <alignment vertical="top" wrapText="1"/>
      <protection/>
    </xf>
    <xf numFmtId="0" fontId="10" fillId="0" borderId="29" xfId="53" applyFont="1" applyBorder="1" applyAlignment="1">
      <alignment vertical="top" wrapText="1"/>
      <protection/>
    </xf>
    <xf numFmtId="0" fontId="10" fillId="0" borderId="20" xfId="53" applyFont="1" applyBorder="1" applyAlignment="1">
      <alignment horizontal="center" vertical="top" wrapText="1"/>
      <protection/>
    </xf>
    <xf numFmtId="165" fontId="10" fillId="0" borderId="20" xfId="53" applyNumberFormat="1" applyFont="1" applyBorder="1" applyAlignment="1">
      <alignment horizontal="center" vertical="top" wrapText="1"/>
      <protection/>
    </xf>
    <xf numFmtId="49" fontId="10" fillId="0" borderId="20" xfId="53" applyNumberFormat="1" applyFont="1" applyBorder="1" applyAlignment="1">
      <alignment horizontal="center" vertical="top" wrapText="1"/>
      <protection/>
    </xf>
    <xf numFmtId="49" fontId="10" fillId="0" borderId="20" xfId="53" applyNumberFormat="1" applyFont="1" applyBorder="1" applyAlignment="1">
      <alignment vertical="top" wrapText="1"/>
      <protection/>
    </xf>
    <xf numFmtId="0" fontId="7" fillId="0" borderId="20" xfId="53" applyFont="1" applyBorder="1" applyAlignment="1">
      <alignment horizontal="center" vertical="top" wrapText="1"/>
      <protection/>
    </xf>
    <xf numFmtId="49" fontId="7" fillId="0" borderId="20" xfId="53" applyNumberFormat="1" applyFont="1" applyBorder="1" applyAlignment="1">
      <alignment horizontal="center" vertical="top" wrapText="1"/>
      <protection/>
    </xf>
    <xf numFmtId="0" fontId="7" fillId="0" borderId="25" xfId="53" applyFont="1" applyBorder="1" applyAlignment="1">
      <alignment horizontal="center" vertical="top" wrapText="1"/>
      <protection/>
    </xf>
    <xf numFmtId="0" fontId="7" fillId="0" borderId="20" xfId="53" applyFont="1" applyBorder="1" applyAlignment="1">
      <alignment horizontal="left" vertical="top" wrapText="1"/>
      <protection/>
    </xf>
    <xf numFmtId="0" fontId="34" fillId="0" borderId="23" xfId="53" applyFont="1" applyBorder="1" applyAlignment="1">
      <alignment horizontal="left" vertical="top" wrapText="1"/>
      <protection/>
    </xf>
    <xf numFmtId="0" fontId="1" fillId="0" borderId="0" xfId="53" applyAlignment="1">
      <alignment horizontal="left"/>
      <protection/>
    </xf>
    <xf numFmtId="0" fontId="7" fillId="0" borderId="24" xfId="53" applyFont="1" applyBorder="1" applyAlignment="1">
      <alignment vertical="top" wrapText="1"/>
      <protection/>
    </xf>
    <xf numFmtId="0" fontId="34" fillId="0" borderId="30" xfId="53" applyFont="1" applyBorder="1" applyAlignment="1">
      <alignment vertical="top" wrapText="1"/>
      <protection/>
    </xf>
    <xf numFmtId="0" fontId="7" fillId="0" borderId="31" xfId="53" applyFont="1" applyBorder="1" applyAlignment="1">
      <alignment vertical="top" wrapText="1"/>
      <protection/>
    </xf>
    <xf numFmtId="0" fontId="7" fillId="0" borderId="32" xfId="53" applyFont="1" applyBorder="1" applyAlignment="1">
      <alignment horizontal="center" vertical="top" wrapText="1"/>
      <protection/>
    </xf>
    <xf numFmtId="4" fontId="7" fillId="0" borderId="12" xfId="53" applyNumberFormat="1" applyFont="1" applyBorder="1" applyAlignment="1">
      <alignment horizontal="center" vertical="top"/>
      <protection/>
    </xf>
    <xf numFmtId="0" fontId="38" fillId="0" borderId="33" xfId="53" applyFont="1" applyBorder="1" applyAlignment="1">
      <alignment vertical="top" wrapText="1"/>
      <protection/>
    </xf>
    <xf numFmtId="4" fontId="7" fillId="0" borderId="12" xfId="53" applyNumberFormat="1" applyFont="1" applyFill="1" applyBorder="1" applyAlignment="1">
      <alignment vertical="top" wrapText="1"/>
      <protection/>
    </xf>
    <xf numFmtId="0" fontId="40" fillId="0" borderId="12" xfId="53" applyFont="1" applyFill="1" applyBorder="1" applyAlignment="1">
      <alignment horizontal="center" vertical="top" wrapText="1"/>
      <protection/>
    </xf>
    <xf numFmtId="0" fontId="8" fillId="0" borderId="33" xfId="53" applyFont="1" applyFill="1" applyBorder="1" applyAlignment="1">
      <alignment horizontal="center" vertical="top" wrapText="1"/>
      <protection/>
    </xf>
    <xf numFmtId="0" fontId="7" fillId="0" borderId="32" xfId="53" applyFont="1" applyBorder="1" applyAlignment="1">
      <alignment horizontal="center"/>
      <protection/>
    </xf>
    <xf numFmtId="4" fontId="7" fillId="0" borderId="12" xfId="53" applyNumberFormat="1" applyFont="1" applyBorder="1">
      <alignment/>
      <protection/>
    </xf>
    <xf numFmtId="0" fontId="41" fillId="0" borderId="33" xfId="53" applyFont="1" applyBorder="1">
      <alignment/>
      <protection/>
    </xf>
    <xf numFmtId="0" fontId="31" fillId="0" borderId="33" xfId="53" applyFont="1" applyBorder="1">
      <alignment/>
      <protection/>
    </xf>
    <xf numFmtId="0" fontId="6" fillId="0" borderId="0" xfId="53" applyFont="1">
      <alignment/>
      <protection/>
    </xf>
    <xf numFmtId="0" fontId="1" fillId="0" borderId="0" xfId="53" applyAlignment="1">
      <alignment horizontal="center"/>
      <protection/>
    </xf>
    <xf numFmtId="0" fontId="7" fillId="0" borderId="11" xfId="0" applyFont="1" applyBorder="1" applyAlignment="1">
      <alignment vertical="top" wrapText="1"/>
    </xf>
    <xf numFmtId="0" fontId="7" fillId="0" borderId="22" xfId="0" applyFont="1" applyBorder="1" applyAlignment="1">
      <alignment vertical="top" wrapText="1"/>
    </xf>
    <xf numFmtId="0" fontId="43" fillId="0" borderId="0" xfId="53" applyFont="1">
      <alignment/>
      <protection/>
    </xf>
    <xf numFmtId="0" fontId="42" fillId="0" borderId="0" xfId="53" applyFont="1">
      <alignment/>
      <protection/>
    </xf>
    <xf numFmtId="0" fontId="6" fillId="4" borderId="10" xfId="53" applyFont="1" applyFill="1" applyBorder="1" applyAlignment="1">
      <alignment horizontal="center" vertical="center" wrapText="1"/>
      <protection/>
    </xf>
    <xf numFmtId="0" fontId="9" fillId="4" borderId="34" xfId="53" applyFont="1" applyFill="1" applyBorder="1" applyAlignment="1">
      <alignment horizontal="center" vertical="center" wrapText="1"/>
      <protection/>
    </xf>
    <xf numFmtId="0" fontId="9" fillId="4" borderId="35" xfId="53" applyFont="1" applyFill="1" applyBorder="1" applyAlignment="1">
      <alignment horizontal="center" vertical="center" wrapText="1"/>
      <protection/>
    </xf>
    <xf numFmtId="0" fontId="7" fillId="0" borderId="36" xfId="53" applyFont="1" applyBorder="1" applyAlignment="1">
      <alignment horizontal="center" vertical="center" wrapText="1"/>
      <protection/>
    </xf>
    <xf numFmtId="0" fontId="7" fillId="0" borderId="37" xfId="53" applyFont="1" applyBorder="1" applyAlignment="1">
      <alignment horizontal="left" vertical="center" wrapText="1"/>
      <protection/>
    </xf>
    <xf numFmtId="0" fontId="7" fillId="0" borderId="37" xfId="53" applyFont="1" applyBorder="1" applyAlignment="1">
      <alignment horizontal="center" vertical="center" wrapText="1"/>
      <protection/>
    </xf>
    <xf numFmtId="4" fontId="7" fillId="0" borderId="37" xfId="53" applyNumberFormat="1" applyFont="1" applyBorder="1" applyAlignment="1">
      <alignment horizontal="center" vertical="center" wrapText="1"/>
      <protection/>
    </xf>
    <xf numFmtId="1" fontId="7" fillId="0" borderId="37" xfId="59" applyNumberFormat="1" applyFont="1" applyFill="1" applyBorder="1" applyAlignment="1" applyProtection="1">
      <alignment horizontal="center" vertical="center" wrapText="1"/>
      <protection/>
    </xf>
    <xf numFmtId="2" fontId="7" fillId="0" borderId="38" xfId="53" applyNumberFormat="1" applyFont="1" applyBorder="1" applyAlignment="1">
      <alignment horizontal="center" vertical="center" wrapText="1"/>
      <protection/>
    </xf>
    <xf numFmtId="0" fontId="7" fillId="0" borderId="39" xfId="53" applyFont="1" applyBorder="1" applyAlignment="1">
      <alignment horizontal="center" vertical="center" wrapText="1"/>
      <protection/>
    </xf>
    <xf numFmtId="0" fontId="40" fillId="0" borderId="0" xfId="53" applyFont="1" applyBorder="1" applyAlignment="1">
      <alignment horizontal="center" vertical="center" wrapText="1"/>
      <protection/>
    </xf>
    <xf numFmtId="0" fontId="7" fillId="0" borderId="40" xfId="53" applyFont="1" applyBorder="1" applyAlignment="1">
      <alignment horizontal="center" vertical="center" wrapText="1"/>
      <protection/>
    </xf>
    <xf numFmtId="0" fontId="7" fillId="0" borderId="22" xfId="53" applyFont="1" applyBorder="1" applyAlignment="1">
      <alignment horizontal="left" vertical="center" wrapText="1"/>
      <protection/>
    </xf>
    <xf numFmtId="0" fontId="7" fillId="0" borderId="22" xfId="53" applyFont="1" applyBorder="1" applyAlignment="1">
      <alignment horizontal="center" vertical="center" wrapText="1"/>
      <protection/>
    </xf>
    <xf numFmtId="4" fontId="7" fillId="0" borderId="22" xfId="53" applyNumberFormat="1" applyFont="1" applyBorder="1" applyAlignment="1">
      <alignment horizontal="center" vertical="center" wrapText="1"/>
      <protection/>
    </xf>
    <xf numFmtId="4" fontId="7" fillId="0" borderId="11" xfId="53" applyNumberFormat="1" applyFont="1" applyBorder="1" applyAlignment="1">
      <alignment horizontal="center" vertical="center" wrapText="1"/>
      <protection/>
    </xf>
    <xf numFmtId="1" fontId="7" fillId="0" borderId="22" xfId="59" applyNumberFormat="1" applyFont="1" applyFill="1" applyBorder="1" applyAlignment="1" applyProtection="1">
      <alignment horizontal="center" vertical="center" wrapText="1"/>
      <protection/>
    </xf>
    <xf numFmtId="2" fontId="7" fillId="0" borderId="20" xfId="53" applyNumberFormat="1" applyFont="1" applyBorder="1" applyAlignment="1">
      <alignment horizontal="center" vertical="center" wrapText="1"/>
      <protection/>
    </xf>
    <xf numFmtId="0" fontId="7" fillId="0" borderId="41" xfId="53" applyFont="1" applyBorder="1" applyAlignment="1">
      <alignment horizontal="center" vertical="center" wrapText="1"/>
      <protection/>
    </xf>
    <xf numFmtId="0" fontId="10" fillId="0" borderId="22" xfId="53" applyFont="1" applyBorder="1" applyAlignment="1">
      <alignment horizontal="center" vertical="center" wrapText="1"/>
      <protection/>
    </xf>
    <xf numFmtId="0" fontId="10" fillId="0" borderId="40" xfId="53" applyFont="1" applyBorder="1" applyAlignment="1">
      <alignment horizontal="center" vertical="center" wrapText="1"/>
      <protection/>
    </xf>
    <xf numFmtId="4" fontId="10" fillId="0" borderId="22" xfId="53" applyNumberFormat="1" applyFont="1" applyBorder="1" applyAlignment="1">
      <alignment horizontal="center" vertical="center" wrapText="1"/>
      <protection/>
    </xf>
    <xf numFmtId="4" fontId="10" fillId="0" borderId="11" xfId="53" applyNumberFormat="1" applyFont="1" applyBorder="1" applyAlignment="1">
      <alignment horizontal="center" vertical="center" wrapText="1"/>
      <protection/>
    </xf>
    <xf numFmtId="1" fontId="10" fillId="0" borderId="22" xfId="59" applyNumberFormat="1" applyFont="1" applyFill="1" applyBorder="1" applyAlignment="1" applyProtection="1">
      <alignment horizontal="center" vertical="center" wrapText="1"/>
      <protection/>
    </xf>
    <xf numFmtId="2" fontId="10" fillId="0" borderId="20" xfId="53" applyNumberFormat="1" applyFont="1" applyBorder="1" applyAlignment="1">
      <alignment horizontal="center" vertical="center" wrapText="1"/>
      <protection/>
    </xf>
    <xf numFmtId="0" fontId="10" fillId="0" borderId="41" xfId="53" applyFont="1" applyBorder="1" applyAlignment="1">
      <alignment horizontal="center" vertical="center" wrapText="1"/>
      <protection/>
    </xf>
    <xf numFmtId="0" fontId="12" fillId="0" borderId="0" xfId="53" applyFont="1" applyBorder="1" applyAlignment="1">
      <alignment horizontal="center" vertical="center" wrapText="1"/>
      <protection/>
    </xf>
    <xf numFmtId="0" fontId="7" fillId="0" borderId="42" xfId="53" applyFont="1" applyBorder="1" applyAlignment="1">
      <alignment horizontal="center" vertical="center" wrapText="1"/>
      <protection/>
    </xf>
    <xf numFmtId="0" fontId="7" fillId="0" borderId="29" xfId="53" applyFont="1" applyBorder="1" applyAlignment="1">
      <alignment horizontal="left" vertical="center" wrapText="1"/>
      <protection/>
    </xf>
    <xf numFmtId="0" fontId="7" fillId="0" borderId="29" xfId="53" applyFont="1" applyBorder="1" applyAlignment="1">
      <alignment horizontal="center" vertical="center" wrapText="1"/>
      <protection/>
    </xf>
    <xf numFmtId="4" fontId="7" fillId="0" borderId="29" xfId="53" applyNumberFormat="1" applyFont="1" applyBorder="1" applyAlignment="1">
      <alignment horizontal="center" vertical="center" wrapText="1"/>
      <protection/>
    </xf>
    <xf numFmtId="4" fontId="7" fillId="0" borderId="43" xfId="53" applyNumberFormat="1" applyFont="1" applyBorder="1" applyAlignment="1">
      <alignment horizontal="center" vertical="center" wrapText="1"/>
      <protection/>
    </xf>
    <xf numFmtId="1" fontId="7" fillId="0" borderId="29" xfId="59" applyNumberFormat="1" applyFont="1" applyFill="1" applyBorder="1" applyAlignment="1" applyProtection="1">
      <alignment horizontal="center" vertical="center" wrapText="1"/>
      <protection/>
    </xf>
    <xf numFmtId="2" fontId="7" fillId="0" borderId="24" xfId="53" applyNumberFormat="1" applyFont="1" applyBorder="1" applyAlignment="1">
      <alignment horizontal="center" vertical="center" wrapText="1"/>
      <protection/>
    </xf>
    <xf numFmtId="0" fontId="7" fillId="0" borderId="44" xfId="53" applyFont="1" applyBorder="1" applyAlignment="1">
      <alignment horizontal="center" vertical="center" wrapText="1"/>
      <protection/>
    </xf>
    <xf numFmtId="0" fontId="10" fillId="0" borderId="29" xfId="53" applyFont="1" applyBorder="1" applyAlignment="1">
      <alignment horizontal="center" vertical="center" wrapText="1"/>
      <protection/>
    </xf>
    <xf numFmtId="4" fontId="10" fillId="0" borderId="29" xfId="53" applyNumberFormat="1" applyFont="1" applyBorder="1" applyAlignment="1">
      <alignment horizontal="center" vertical="center" wrapText="1"/>
      <protection/>
    </xf>
    <xf numFmtId="2" fontId="10" fillId="0" borderId="24" xfId="53" applyNumberFormat="1" applyFont="1" applyBorder="1" applyAlignment="1">
      <alignment horizontal="center" vertical="center" wrapText="1"/>
      <protection/>
    </xf>
    <xf numFmtId="0" fontId="10" fillId="0" borderId="44" xfId="53" applyFont="1" applyBorder="1" applyAlignment="1">
      <alignment horizontal="center" vertical="center" wrapText="1"/>
      <protection/>
    </xf>
    <xf numFmtId="0" fontId="10" fillId="0" borderId="29" xfId="53" applyFont="1" applyBorder="1" applyAlignment="1">
      <alignment horizontal="left" vertical="center" wrapText="1"/>
      <protection/>
    </xf>
    <xf numFmtId="1" fontId="10" fillId="0" borderId="29" xfId="59" applyNumberFormat="1" applyFont="1" applyFill="1" applyBorder="1" applyAlignment="1" applyProtection="1">
      <alignment horizontal="center" vertical="center" wrapText="1"/>
      <protection/>
    </xf>
    <xf numFmtId="0" fontId="10" fillId="0" borderId="11" xfId="53" applyFont="1" applyBorder="1" applyAlignment="1">
      <alignment horizontal="left" vertical="center" wrapText="1"/>
      <protection/>
    </xf>
    <xf numFmtId="2" fontId="10" fillId="0" borderId="17" xfId="53" applyNumberFormat="1" applyFont="1" applyBorder="1" applyAlignment="1">
      <alignment horizontal="center" vertical="center" wrapText="1"/>
      <protection/>
    </xf>
    <xf numFmtId="0" fontId="10" fillId="0" borderId="45" xfId="53" applyFont="1" applyBorder="1" applyAlignment="1">
      <alignment horizontal="center" vertical="center" wrapText="1"/>
      <protection/>
    </xf>
    <xf numFmtId="0" fontId="10" fillId="0" borderId="22" xfId="53" applyFont="1" applyBorder="1" applyAlignment="1">
      <alignment horizontal="center" vertical="top" wrapText="1"/>
      <protection/>
    </xf>
    <xf numFmtId="4" fontId="10" fillId="0" borderId="22" xfId="53" applyNumberFormat="1" applyFont="1" applyBorder="1" applyAlignment="1">
      <alignment horizontal="center" vertical="center"/>
      <protection/>
    </xf>
    <xf numFmtId="0" fontId="7" fillId="0" borderId="11" xfId="53" applyFont="1" applyBorder="1" applyAlignment="1">
      <alignment horizontal="left" vertical="center" wrapText="1"/>
      <protection/>
    </xf>
    <xf numFmtId="0" fontId="7" fillId="0" borderId="22" xfId="53" applyFont="1" applyBorder="1" applyAlignment="1">
      <alignment horizontal="center" vertical="top" wrapText="1"/>
      <protection/>
    </xf>
    <xf numFmtId="2" fontId="7" fillId="0" borderId="17" xfId="53" applyNumberFormat="1" applyFont="1" applyBorder="1" applyAlignment="1">
      <alignment horizontal="center" vertical="center" wrapText="1"/>
      <protection/>
    </xf>
    <xf numFmtId="0" fontId="7" fillId="0" borderId="45" xfId="53" applyFont="1" applyBorder="1" applyAlignment="1">
      <alignment horizontal="center" vertical="center" wrapText="1"/>
      <protection/>
    </xf>
    <xf numFmtId="0" fontId="7" fillId="0" borderId="46" xfId="53" applyFont="1" applyBorder="1" applyAlignment="1">
      <alignment horizontal="center" vertical="center" wrapText="1"/>
      <protection/>
    </xf>
    <xf numFmtId="0" fontId="7" fillId="0" borderId="43" xfId="53" applyFont="1" applyBorder="1" applyAlignment="1">
      <alignment horizontal="left" vertical="center" wrapText="1"/>
      <protection/>
    </xf>
    <xf numFmtId="0" fontId="7" fillId="0" borderId="43" xfId="53" applyFont="1" applyBorder="1" applyAlignment="1">
      <alignment horizontal="center" vertical="center" wrapText="1"/>
      <protection/>
    </xf>
    <xf numFmtId="2" fontId="7" fillId="0" borderId="47" xfId="53" applyNumberFormat="1" applyFont="1" applyBorder="1" applyAlignment="1">
      <alignment horizontal="center" vertical="center" wrapText="1"/>
      <protection/>
    </xf>
    <xf numFmtId="0" fontId="7" fillId="0" borderId="48" xfId="53" applyFont="1" applyBorder="1" applyAlignment="1">
      <alignment horizontal="center" vertical="center" wrapText="1"/>
      <protection/>
    </xf>
    <xf numFmtId="4" fontId="8" fillId="4" borderId="49" xfId="53" applyNumberFormat="1" applyFont="1" applyFill="1" applyBorder="1" applyAlignment="1">
      <alignment horizontal="center" vertical="center" wrapText="1"/>
      <protection/>
    </xf>
    <xf numFmtId="2" fontId="40" fillId="4" borderId="50" xfId="53" applyNumberFormat="1" applyFont="1" applyFill="1" applyBorder="1" applyAlignment="1">
      <alignment horizontal="center" vertical="center" wrapText="1"/>
      <protection/>
    </xf>
    <xf numFmtId="0" fontId="1" fillId="4" borderId="51" xfId="53" applyFill="1" applyBorder="1" applyAlignment="1">
      <alignment horizontal="center" vertical="center"/>
      <protection/>
    </xf>
    <xf numFmtId="0" fontId="11" fillId="0" borderId="0" xfId="53" applyFont="1">
      <alignment/>
      <protection/>
    </xf>
    <xf numFmtId="0" fontId="46" fillId="0" borderId="0" xfId="54" applyFont="1">
      <alignment/>
      <protection/>
    </xf>
    <xf numFmtId="0" fontId="4" fillId="0" borderId="0" xfId="54" applyFont="1">
      <alignment/>
      <protection/>
    </xf>
    <xf numFmtId="0" fontId="4" fillId="0" borderId="0" xfId="54" applyFont="1" applyAlignment="1">
      <alignment horizontal="center"/>
      <protection/>
    </xf>
    <xf numFmtId="0" fontId="6" fillId="4" borderId="11" xfId="54" applyFont="1" applyFill="1" applyBorder="1" applyAlignment="1">
      <alignment horizontal="center" vertical="center" wrapText="1"/>
      <protection/>
    </xf>
    <xf numFmtId="0" fontId="9" fillId="4" borderId="29" xfId="54" applyFont="1" applyFill="1" applyBorder="1" applyAlignment="1">
      <alignment horizontal="center" vertical="center" wrapText="1"/>
      <protection/>
    </xf>
    <xf numFmtId="0" fontId="7" fillId="0" borderId="52" xfId="54" applyFont="1" applyBorder="1" applyAlignment="1">
      <alignment vertical="top" wrapText="1"/>
      <protection/>
    </xf>
    <xf numFmtId="0" fontId="7" fillId="0" borderId="0" xfId="54" applyFont="1">
      <alignment/>
      <protection/>
    </xf>
    <xf numFmtId="0" fontId="7" fillId="0" borderId="21" xfId="54" applyFont="1" applyBorder="1" applyAlignment="1">
      <alignment horizontal="center" vertical="top" wrapText="1"/>
      <protection/>
    </xf>
    <xf numFmtId="0" fontId="7" fillId="0" borderId="22" xfId="54" applyFont="1" applyBorder="1" applyAlignment="1">
      <alignment vertical="top" wrapText="1"/>
      <protection/>
    </xf>
    <xf numFmtId="0" fontId="7" fillId="0" borderId="22" xfId="54" applyFont="1" applyBorder="1" applyAlignment="1">
      <alignment horizontal="center" vertical="top" wrapText="1"/>
      <protection/>
    </xf>
    <xf numFmtId="3" fontId="7" fillId="0" borderId="22" xfId="54" applyNumberFormat="1" applyFont="1" applyBorder="1" applyAlignment="1">
      <alignment horizontal="center" vertical="top" wrapText="1"/>
      <protection/>
    </xf>
    <xf numFmtId="4" fontId="7" fillId="0" borderId="22" xfId="54" applyNumberFormat="1" applyFont="1" applyBorder="1" applyAlignment="1">
      <alignment vertical="top" wrapText="1"/>
      <protection/>
    </xf>
    <xf numFmtId="1" fontId="7" fillId="0" borderId="22" xfId="54" applyNumberFormat="1" applyFont="1" applyBorder="1" applyAlignment="1">
      <alignment horizontal="center" vertical="top" wrapText="1"/>
      <protection/>
    </xf>
    <xf numFmtId="4" fontId="7" fillId="0" borderId="20" xfId="54" applyNumberFormat="1" applyFont="1" applyBorder="1" applyAlignment="1">
      <alignment vertical="top" wrapText="1"/>
      <protection/>
    </xf>
    <xf numFmtId="0" fontId="7" fillId="0" borderId="12" xfId="54" applyFont="1" applyBorder="1" applyAlignment="1">
      <alignment vertical="top" wrapText="1"/>
      <protection/>
    </xf>
    <xf numFmtId="49" fontId="7" fillId="0" borderId="30" xfId="53" applyNumberFormat="1" applyFont="1" applyBorder="1" applyAlignment="1">
      <alignment horizontal="center" vertical="top" wrapText="1"/>
      <protection/>
    </xf>
    <xf numFmtId="0" fontId="11" fillId="0" borderId="0" xfId="54" applyFont="1">
      <alignment/>
      <protection/>
    </xf>
    <xf numFmtId="0" fontId="1" fillId="0" borderId="0" xfId="54" applyFont="1">
      <alignment/>
      <protection/>
    </xf>
    <xf numFmtId="0" fontId="7" fillId="0" borderId="33" xfId="54" applyFont="1" applyBorder="1" applyAlignment="1">
      <alignment wrapText="1"/>
      <protection/>
    </xf>
    <xf numFmtId="0" fontId="9" fillId="4" borderId="29" xfId="53" applyFont="1" applyFill="1" applyBorder="1" applyAlignment="1">
      <alignment horizontal="center" vertical="center" wrapText="1"/>
      <protection/>
    </xf>
    <xf numFmtId="0" fontId="0" fillId="0" borderId="12" xfId="0" applyBorder="1" applyAlignment="1">
      <alignment/>
    </xf>
    <xf numFmtId="0" fontId="7" fillId="0" borderId="32" xfId="53" applyFont="1" applyBorder="1" applyAlignment="1">
      <alignment horizontal="center" vertical="center"/>
      <protection/>
    </xf>
    <xf numFmtId="0" fontId="48" fillId="0" borderId="23" xfId="53" applyFont="1" applyBorder="1" applyAlignment="1">
      <alignment vertical="top" wrapText="1"/>
      <protection/>
    </xf>
    <xf numFmtId="0" fontId="7" fillId="0" borderId="29" xfId="54" applyFont="1" applyBorder="1" applyAlignment="1">
      <alignment horizontal="center" vertical="top" wrapText="1"/>
      <protection/>
    </xf>
    <xf numFmtId="0" fontId="7" fillId="0" borderId="12" xfId="0" applyFont="1" applyBorder="1" applyAlignment="1">
      <alignment vertical="top" wrapText="1"/>
    </xf>
    <xf numFmtId="0" fontId="7" fillId="0" borderId="12" xfId="52" applyFont="1" applyBorder="1" applyAlignment="1">
      <alignment vertical="top" wrapText="1"/>
      <protection/>
    </xf>
    <xf numFmtId="3" fontId="7" fillId="0" borderId="12" xfId="52" applyNumberFormat="1" applyFont="1" applyBorder="1" applyAlignment="1">
      <alignment horizontal="center" vertical="top" wrapText="1"/>
      <protection/>
    </xf>
    <xf numFmtId="2" fontId="7" fillId="0" borderId="12" xfId="52" applyNumberFormat="1" applyFont="1" applyBorder="1" applyAlignment="1">
      <alignment horizontal="center" vertical="top" wrapText="1"/>
      <protection/>
    </xf>
    <xf numFmtId="4" fontId="7" fillId="0" borderId="12" xfId="52" applyNumberFormat="1" applyFont="1" applyBorder="1" applyAlignment="1">
      <alignment horizontal="center" vertical="top" wrapText="1"/>
      <protection/>
    </xf>
    <xf numFmtId="9" fontId="7" fillId="0" borderId="12" xfId="58" applyFont="1" applyBorder="1" applyAlignment="1" applyProtection="1">
      <alignment horizontal="center" vertical="top" wrapText="1"/>
      <protection/>
    </xf>
    <xf numFmtId="4" fontId="7" fillId="0" borderId="12" xfId="52" applyNumberFormat="1" applyFont="1" applyBorder="1" applyAlignment="1">
      <alignment horizontal="right" vertical="top" wrapText="1"/>
      <protection/>
    </xf>
    <xf numFmtId="0" fontId="10" fillId="0" borderId="12" xfId="52" applyFont="1" applyBorder="1" applyAlignment="1">
      <alignment vertical="top" wrapText="1"/>
      <protection/>
    </xf>
    <xf numFmtId="0" fontId="10" fillId="0" borderId="12" xfId="52" applyFont="1" applyBorder="1" applyAlignment="1">
      <alignment horizontal="center" vertical="top" wrapText="1"/>
      <protection/>
    </xf>
    <xf numFmtId="3" fontId="10" fillId="0" borderId="12" xfId="52" applyNumberFormat="1" applyFont="1" applyBorder="1" applyAlignment="1">
      <alignment horizontal="center" vertical="top" wrapText="1"/>
      <protection/>
    </xf>
    <xf numFmtId="0" fontId="7" fillId="24" borderId="12" xfId="52" applyFont="1" applyFill="1" applyBorder="1" applyAlignment="1">
      <alignment horizontal="center" vertical="top" wrapText="1"/>
      <protection/>
    </xf>
    <xf numFmtId="0" fontId="7" fillId="0" borderId="12" xfId="52" applyFont="1" applyBorder="1" applyAlignment="1">
      <alignment wrapText="1"/>
      <protection/>
    </xf>
    <xf numFmtId="0" fontId="7" fillId="0" borderId="12" xfId="52" applyFont="1" applyBorder="1" applyAlignment="1">
      <alignment horizontal="center" vertical="top"/>
      <protection/>
    </xf>
    <xf numFmtId="0" fontId="10" fillId="0" borderId="12" xfId="52" applyFont="1" applyBorder="1" applyAlignment="1">
      <alignment horizontal="center" vertical="center" wrapText="1"/>
      <protection/>
    </xf>
    <xf numFmtId="0" fontId="10" fillId="24" borderId="12" xfId="52" applyFont="1" applyFill="1" applyBorder="1" applyAlignment="1">
      <alignment horizontal="center" vertical="top" wrapText="1"/>
      <protection/>
    </xf>
    <xf numFmtId="2" fontId="10" fillId="0" borderId="12" xfId="52" applyNumberFormat="1" applyFont="1" applyBorder="1" applyAlignment="1">
      <alignment horizontal="center" vertical="top"/>
      <protection/>
    </xf>
    <xf numFmtId="0" fontId="7" fillId="0" borderId="12" xfId="0" applyFont="1" applyBorder="1" applyAlignment="1">
      <alignment horizontal="left" vertical="center" wrapText="1"/>
    </xf>
    <xf numFmtId="0" fontId="7" fillId="0" borderId="12" xfId="0" applyFont="1" applyBorder="1" applyAlignment="1">
      <alignment horizontal="center" vertical="top" wrapText="1"/>
    </xf>
    <xf numFmtId="0" fontId="10" fillId="0" borderId="53" xfId="53" applyFont="1" applyBorder="1" applyAlignment="1">
      <alignment horizontal="center" vertical="top" wrapText="1"/>
      <protection/>
    </xf>
    <xf numFmtId="0" fontId="9" fillId="25" borderId="35" xfId="52" applyFont="1" applyFill="1" applyBorder="1" applyAlignment="1">
      <alignment horizontal="center" vertical="center" wrapText="1"/>
      <protection/>
    </xf>
    <xf numFmtId="0" fontId="9" fillId="25" borderId="54" xfId="52" applyFont="1" applyFill="1" applyBorder="1" applyAlignment="1">
      <alignment horizontal="center" vertical="center" wrapText="1"/>
      <protection/>
    </xf>
    <xf numFmtId="0" fontId="40" fillId="4" borderId="11" xfId="53" applyFont="1" applyFill="1" applyBorder="1" applyAlignment="1">
      <alignment horizontal="center" vertical="center" wrapText="1"/>
      <protection/>
    </xf>
    <xf numFmtId="0" fontId="40" fillId="25" borderId="11" xfId="52" applyFont="1" applyFill="1" applyBorder="1" applyAlignment="1">
      <alignment horizontal="center" vertical="center" wrapText="1"/>
      <protection/>
    </xf>
    <xf numFmtId="0" fontId="7" fillId="0" borderId="25" xfId="53" applyFont="1" applyBorder="1" applyAlignment="1">
      <alignment vertical="top" wrapText="1"/>
      <protection/>
    </xf>
    <xf numFmtId="0" fontId="10" fillId="0" borderId="11" xfId="53" applyFont="1" applyBorder="1" applyAlignment="1">
      <alignment horizontal="center" vertical="top" wrapText="1"/>
      <protection/>
    </xf>
    <xf numFmtId="0" fontId="40" fillId="0" borderId="12" xfId="53" applyFont="1" applyBorder="1">
      <alignment/>
      <protection/>
    </xf>
    <xf numFmtId="0" fontId="10" fillId="0" borderId="55" xfId="53" applyFont="1" applyBorder="1" applyAlignment="1">
      <alignment horizontal="center" vertical="top" wrapText="1"/>
      <protection/>
    </xf>
    <xf numFmtId="0" fontId="7" fillId="0" borderId="12" xfId="53" applyFont="1" applyBorder="1" applyAlignment="1">
      <alignment horizontal="center"/>
      <protection/>
    </xf>
    <xf numFmtId="0" fontId="7" fillId="0" borderId="11" xfId="53" applyFont="1" applyBorder="1" applyAlignment="1">
      <alignment horizontal="center" vertical="top" wrapText="1"/>
      <protection/>
    </xf>
    <xf numFmtId="4" fontId="7" fillId="0" borderId="11" xfId="53" applyNumberFormat="1" applyFont="1" applyBorder="1" applyAlignment="1">
      <alignment vertical="top" wrapText="1"/>
      <protection/>
    </xf>
    <xf numFmtId="0" fontId="40" fillId="0" borderId="11" xfId="53" applyFont="1" applyBorder="1" applyAlignment="1">
      <alignment vertical="top" wrapText="1"/>
      <protection/>
    </xf>
    <xf numFmtId="0" fontId="40" fillId="0" borderId="22" xfId="53" applyFont="1" applyBorder="1" applyAlignment="1">
      <alignment vertical="top" wrapText="1"/>
      <protection/>
    </xf>
    <xf numFmtId="4" fontId="10" fillId="0" borderId="11" xfId="53" applyNumberFormat="1" applyFont="1" applyBorder="1" applyAlignment="1">
      <alignment vertical="top" wrapText="1"/>
      <protection/>
    </xf>
    <xf numFmtId="0" fontId="12" fillId="0" borderId="22" xfId="53" applyFont="1" applyBorder="1" applyAlignment="1">
      <alignment vertical="top" wrapText="1"/>
      <protection/>
    </xf>
    <xf numFmtId="0" fontId="12" fillId="0" borderId="56" xfId="53" applyFont="1" applyBorder="1" applyAlignment="1">
      <alignment vertical="top" wrapText="1"/>
      <protection/>
    </xf>
    <xf numFmtId="4" fontId="10" fillId="0" borderId="43" xfId="53" applyNumberFormat="1" applyFont="1" applyBorder="1" applyAlignment="1">
      <alignment vertical="top" wrapText="1"/>
      <protection/>
    </xf>
    <xf numFmtId="0" fontId="12" fillId="0" borderId="29" xfId="53" applyFont="1" applyBorder="1" applyAlignment="1">
      <alignment vertical="top" wrapText="1"/>
      <protection/>
    </xf>
    <xf numFmtId="0" fontId="10" fillId="0" borderId="31" xfId="53" applyFont="1" applyBorder="1" applyAlignment="1">
      <alignment horizontal="left" vertical="center"/>
      <protection/>
    </xf>
    <xf numFmtId="0" fontId="10" fillId="0" borderId="32" xfId="53" applyFont="1" applyBorder="1" applyAlignment="1">
      <alignment horizontal="center" vertical="center"/>
      <protection/>
    </xf>
    <xf numFmtId="4" fontId="10" fillId="0" borderId="12" xfId="53" applyNumberFormat="1" applyFont="1" applyBorder="1" applyAlignment="1">
      <alignment horizontal="right" vertical="center"/>
      <protection/>
    </xf>
    <xf numFmtId="0" fontId="12" fillId="0" borderId="12" xfId="53" applyFont="1" applyBorder="1" applyAlignment="1">
      <alignment vertical="top" wrapText="1"/>
      <protection/>
    </xf>
    <xf numFmtId="0" fontId="12" fillId="0" borderId="11" xfId="53" applyFont="1" applyBorder="1" applyAlignment="1">
      <alignment vertical="top" wrapText="1"/>
      <protection/>
    </xf>
    <xf numFmtId="0" fontId="10" fillId="0" borderId="57" xfId="53" applyFont="1" applyBorder="1" applyAlignment="1">
      <alignment horizontal="center" vertical="top" wrapText="1"/>
      <protection/>
    </xf>
    <xf numFmtId="4" fontId="10" fillId="0" borderId="56" xfId="53" applyNumberFormat="1" applyFont="1" applyBorder="1" applyAlignment="1">
      <alignment vertical="top" wrapText="1"/>
      <protection/>
    </xf>
    <xf numFmtId="4" fontId="7" fillId="0" borderId="43" xfId="53" applyNumberFormat="1" applyFont="1" applyBorder="1" applyAlignment="1">
      <alignment vertical="top" wrapText="1"/>
      <protection/>
    </xf>
    <xf numFmtId="4" fontId="7" fillId="0" borderId="12" xfId="53" applyNumberFormat="1" applyFont="1" applyBorder="1" applyAlignment="1">
      <alignment vertical="top" wrapText="1"/>
      <protection/>
    </xf>
    <xf numFmtId="0" fontId="40" fillId="0" borderId="58" xfId="53" applyFont="1" applyBorder="1" applyAlignment="1">
      <alignment vertical="top" wrapText="1"/>
      <protection/>
    </xf>
    <xf numFmtId="0" fontId="40" fillId="0" borderId="22" xfId="53" applyFont="1" applyBorder="1" applyAlignment="1">
      <alignment horizontal="left" vertical="top" wrapText="1"/>
      <protection/>
    </xf>
    <xf numFmtId="0" fontId="40" fillId="0" borderId="29" xfId="53" applyFont="1" applyBorder="1" applyAlignment="1">
      <alignment vertical="top" wrapText="1"/>
      <protection/>
    </xf>
    <xf numFmtId="0" fontId="40" fillId="0" borderId="12" xfId="53" applyFont="1" applyBorder="1" applyAlignment="1">
      <alignment vertical="top" wrapText="1"/>
      <protection/>
    </xf>
    <xf numFmtId="0" fontId="7" fillId="0" borderId="32" xfId="53" applyFont="1" applyFill="1" applyBorder="1" applyAlignment="1">
      <alignment horizontal="center" vertical="top"/>
      <protection/>
    </xf>
    <xf numFmtId="2" fontId="7" fillId="0" borderId="12" xfId="53" applyNumberFormat="1" applyFont="1" applyFill="1" applyBorder="1" applyAlignment="1">
      <alignment horizontal="center" vertical="top"/>
      <protection/>
    </xf>
    <xf numFmtId="0" fontId="7" fillId="0" borderId="31" xfId="53" applyFont="1" applyBorder="1">
      <alignment/>
      <protection/>
    </xf>
    <xf numFmtId="2" fontId="7" fillId="0" borderId="12" xfId="53" applyNumberFormat="1" applyFont="1" applyBorder="1" applyAlignment="1">
      <alignment horizontal="center" vertical="center"/>
      <protection/>
    </xf>
    <xf numFmtId="4" fontId="7" fillId="0" borderId="12" xfId="53" applyNumberFormat="1" applyFont="1" applyBorder="1" applyAlignment="1">
      <alignment horizontal="right" vertical="center"/>
      <protection/>
    </xf>
    <xf numFmtId="0" fontId="7" fillId="0" borderId="12" xfId="53" applyFont="1" applyBorder="1" applyAlignment="1">
      <alignment horizontal="center" vertical="center"/>
      <protection/>
    </xf>
    <xf numFmtId="2" fontId="7" fillId="0" borderId="12" xfId="53" applyNumberFormat="1" applyFont="1" applyBorder="1" applyAlignment="1">
      <alignment horizontal="center"/>
      <protection/>
    </xf>
    <xf numFmtId="0" fontId="49" fillId="0" borderId="0" xfId="53" applyFont="1">
      <alignment/>
      <protection/>
    </xf>
    <xf numFmtId="0" fontId="49" fillId="0" borderId="0" xfId="53" applyFont="1" applyAlignment="1">
      <alignment horizontal="center"/>
      <protection/>
    </xf>
    <xf numFmtId="0" fontId="40" fillId="0" borderId="0" xfId="53" applyFont="1">
      <alignment/>
      <protection/>
    </xf>
    <xf numFmtId="0" fontId="0" fillId="0" borderId="0" xfId="0" applyFont="1" applyAlignment="1">
      <alignment/>
    </xf>
    <xf numFmtId="0" fontId="6" fillId="25" borderId="10" xfId="52" applyFont="1" applyFill="1" applyBorder="1" applyAlignment="1">
      <alignment horizontal="center" vertical="center" wrapText="1"/>
      <protection/>
    </xf>
    <xf numFmtId="0" fontId="6" fillId="26" borderId="10" xfId="52" applyFont="1" applyFill="1" applyBorder="1" applyAlignment="1">
      <alignment horizontal="center" vertical="center" wrapText="1"/>
      <protection/>
    </xf>
    <xf numFmtId="0" fontId="40" fillId="26" borderId="11" xfId="52" applyFont="1" applyFill="1" applyBorder="1" applyAlignment="1">
      <alignment horizontal="center" vertical="center" wrapText="1"/>
      <protection/>
    </xf>
    <xf numFmtId="0" fontId="10" fillId="0" borderId="12" xfId="0" applyFont="1" applyBorder="1" applyAlignment="1">
      <alignment wrapText="1"/>
    </xf>
    <xf numFmtId="0" fontId="0" fillId="0" borderId="12" xfId="0" applyFont="1" applyBorder="1" applyAlignment="1">
      <alignment/>
    </xf>
    <xf numFmtId="0" fontId="6" fillId="0" borderId="12" xfId="0" applyFont="1" applyBorder="1" applyAlignment="1">
      <alignment horizontal="left" vertical="top" wrapText="1" readingOrder="1"/>
    </xf>
    <xf numFmtId="0" fontId="47" fillId="27" borderId="59" xfId="0" applyFont="1" applyFill="1" applyBorder="1" applyAlignment="1">
      <alignment horizontal="left" wrapText="1" readingOrder="1"/>
    </xf>
    <xf numFmtId="4" fontId="6" fillId="27" borderId="59" xfId="0" applyNumberFormat="1" applyFont="1" applyFill="1" applyBorder="1" applyAlignment="1">
      <alignment vertical="top" wrapText="1"/>
    </xf>
    <xf numFmtId="0" fontId="0" fillId="27" borderId="59" xfId="0" applyFill="1" applyBorder="1" applyAlignment="1">
      <alignment/>
    </xf>
    <xf numFmtId="0" fontId="0" fillId="27" borderId="60" xfId="0" applyFill="1" applyBorder="1" applyAlignment="1">
      <alignment/>
    </xf>
    <xf numFmtId="0" fontId="9" fillId="25" borderId="29" xfId="52" applyFont="1" applyFill="1" applyBorder="1" applyAlignment="1">
      <alignment horizontal="center" vertical="center" wrapText="1"/>
      <protection/>
    </xf>
    <xf numFmtId="0" fontId="0" fillId="0" borderId="52" xfId="0" applyFont="1" applyBorder="1" applyAlignment="1">
      <alignment/>
    </xf>
    <xf numFmtId="0" fontId="0" fillId="0" borderId="61" xfId="0" applyBorder="1" applyAlignment="1">
      <alignment/>
    </xf>
    <xf numFmtId="0" fontId="10" fillId="0" borderId="32" xfId="0" applyFont="1" applyBorder="1" applyAlignment="1">
      <alignment horizontal="center" vertical="top"/>
    </xf>
    <xf numFmtId="0" fontId="0" fillId="0" borderId="33" xfId="0" applyBorder="1" applyAlignment="1">
      <alignment/>
    </xf>
    <xf numFmtId="0" fontId="10" fillId="0" borderId="62" xfId="0" applyFont="1" applyBorder="1" applyAlignment="1">
      <alignment horizontal="center" vertical="top"/>
    </xf>
    <xf numFmtId="0" fontId="6" fillId="0" borderId="63" xfId="0" applyFont="1" applyBorder="1" applyAlignment="1">
      <alignment horizontal="left" vertical="top" wrapText="1" readingOrder="1"/>
    </xf>
    <xf numFmtId="0" fontId="10" fillId="0" borderId="63" xfId="0" applyFont="1" applyBorder="1" applyAlignment="1">
      <alignment wrapText="1"/>
    </xf>
    <xf numFmtId="0" fontId="0" fillId="0" borderId="63" xfId="0" applyFont="1" applyBorder="1" applyAlignment="1">
      <alignment/>
    </xf>
    <xf numFmtId="0" fontId="0" fillId="0" borderId="64" xfId="0" applyBorder="1" applyAlignment="1">
      <alignment/>
    </xf>
    <xf numFmtId="0" fontId="45" fillId="0" borderId="0" xfId="54" applyFont="1">
      <alignment/>
      <protection/>
    </xf>
    <xf numFmtId="0" fontId="7" fillId="27" borderId="49" xfId="54" applyFont="1" applyFill="1" applyBorder="1" applyAlignment="1">
      <alignment vertical="top" wrapText="1"/>
      <protection/>
    </xf>
    <xf numFmtId="4" fontId="6" fillId="27" borderId="49" xfId="54" applyNumberFormat="1" applyFont="1" applyFill="1" applyBorder="1" applyAlignment="1">
      <alignment vertical="top" wrapText="1"/>
      <protection/>
    </xf>
    <xf numFmtId="0" fontId="7" fillId="27" borderId="50" xfId="54" applyFont="1" applyFill="1" applyBorder="1" applyAlignment="1">
      <alignment vertical="top" wrapText="1"/>
      <protection/>
    </xf>
    <xf numFmtId="0" fontId="7" fillId="27" borderId="60" xfId="54" applyFont="1" applyFill="1" applyBorder="1">
      <alignment/>
      <protection/>
    </xf>
    <xf numFmtId="0" fontId="7" fillId="0" borderId="61" xfId="54" applyFont="1" applyBorder="1" applyAlignment="1">
      <alignment wrapText="1"/>
      <protection/>
    </xf>
    <xf numFmtId="0" fontId="7" fillId="4" borderId="13" xfId="54" applyFont="1" applyFill="1" applyBorder="1" applyAlignment="1">
      <alignment horizontal="center" vertical="center" wrapText="1"/>
      <protection/>
    </xf>
    <xf numFmtId="0" fontId="9" fillId="4" borderId="25" xfId="54" applyFont="1" applyFill="1" applyBorder="1" applyAlignment="1">
      <alignment horizontal="center" vertical="center" wrapText="1"/>
      <protection/>
    </xf>
    <xf numFmtId="0" fontId="9" fillId="4" borderId="65" xfId="54" applyFont="1" applyFill="1" applyBorder="1" applyAlignment="1">
      <alignment horizontal="center" vertical="center" wrapText="1"/>
      <protection/>
    </xf>
    <xf numFmtId="4" fontId="7" fillId="0" borderId="12" xfId="54" applyNumberFormat="1" applyFont="1" applyBorder="1" applyAlignment="1">
      <alignment vertical="top" wrapText="1"/>
      <protection/>
    </xf>
    <xf numFmtId="1" fontId="7" fillId="0" borderId="12" xfId="54" applyNumberFormat="1" applyFont="1" applyBorder="1" applyAlignment="1">
      <alignment horizontal="center" vertical="top" wrapText="1"/>
      <protection/>
    </xf>
    <xf numFmtId="0" fontId="7" fillId="0" borderId="66" xfId="54" applyFont="1" applyBorder="1" applyAlignment="1">
      <alignment horizontal="center" vertical="top" wrapText="1"/>
      <protection/>
    </xf>
    <xf numFmtId="4" fontId="7" fillId="0" borderId="52" xfId="54" applyNumberFormat="1" applyFont="1" applyBorder="1" applyAlignment="1">
      <alignment vertical="top" wrapText="1"/>
      <protection/>
    </xf>
    <xf numFmtId="1" fontId="7" fillId="0" borderId="52" xfId="54" applyNumberFormat="1" applyFont="1" applyBorder="1" applyAlignment="1">
      <alignment horizontal="center" vertical="top" wrapText="1"/>
      <protection/>
    </xf>
    <xf numFmtId="0" fontId="7" fillId="0" borderId="32" xfId="54" applyFont="1" applyBorder="1" applyAlignment="1">
      <alignment horizontal="center" vertical="top" wrapText="1"/>
      <protection/>
    </xf>
    <xf numFmtId="0" fontId="6" fillId="25" borderId="13" xfId="52" applyFont="1" applyFill="1" applyBorder="1" applyAlignment="1">
      <alignment horizontal="center" vertical="center" wrapText="1"/>
      <protection/>
    </xf>
    <xf numFmtId="0" fontId="9" fillId="4" borderId="14" xfId="54" applyFont="1" applyFill="1" applyBorder="1" applyAlignment="1">
      <alignment horizontal="center" vertical="center" wrapText="1"/>
      <protection/>
    </xf>
    <xf numFmtId="0" fontId="9" fillId="4" borderId="15" xfId="54" applyFont="1" applyFill="1" applyBorder="1" applyAlignment="1">
      <alignment horizontal="center" vertical="center" wrapText="1"/>
      <protection/>
    </xf>
    <xf numFmtId="0" fontId="9" fillId="25" borderId="15" xfId="52" applyFont="1" applyFill="1" applyBorder="1" applyAlignment="1">
      <alignment horizontal="center" vertical="center" wrapText="1"/>
      <protection/>
    </xf>
    <xf numFmtId="0" fontId="9" fillId="25" borderId="67" xfId="52" applyFont="1" applyFill="1" applyBorder="1" applyAlignment="1">
      <alignment horizontal="center" vertical="center" wrapText="1"/>
      <protection/>
    </xf>
    <xf numFmtId="0" fontId="7" fillId="0" borderId="68" xfId="54" applyFont="1" applyBorder="1" applyAlignment="1">
      <alignment horizontal="center" vertical="top" wrapText="1"/>
      <protection/>
    </xf>
    <xf numFmtId="0" fontId="7" fillId="0" borderId="69" xfId="54" applyFont="1" applyBorder="1" applyAlignment="1">
      <alignment vertical="top" wrapText="1"/>
      <protection/>
    </xf>
    <xf numFmtId="0" fontId="7" fillId="0" borderId="69" xfId="54" applyFont="1" applyBorder="1" applyAlignment="1">
      <alignment horizontal="center" vertical="top" wrapText="1"/>
      <protection/>
    </xf>
    <xf numFmtId="3" fontId="7" fillId="0" borderId="69" xfId="54" applyNumberFormat="1" applyFont="1" applyBorder="1" applyAlignment="1">
      <alignment horizontal="center" vertical="top" wrapText="1"/>
      <protection/>
    </xf>
    <xf numFmtId="4" fontId="7" fillId="0" borderId="69" xfId="54" applyNumberFormat="1" applyFont="1" applyBorder="1" applyAlignment="1">
      <alignment vertical="top" wrapText="1"/>
      <protection/>
    </xf>
    <xf numFmtId="1" fontId="7" fillId="0" borderId="69" xfId="54" applyNumberFormat="1" applyFont="1" applyBorder="1" applyAlignment="1">
      <alignment horizontal="center" vertical="top" wrapText="1"/>
      <protection/>
    </xf>
    <xf numFmtId="4" fontId="7" fillId="0" borderId="70" xfId="54" applyNumberFormat="1" applyFont="1" applyBorder="1" applyAlignment="1">
      <alignment vertical="top" wrapText="1"/>
      <protection/>
    </xf>
    <xf numFmtId="0" fontId="7" fillId="0" borderId="33" xfId="54" applyFont="1" applyBorder="1" applyAlignment="1">
      <alignment horizontal="center" wrapText="1"/>
      <protection/>
    </xf>
    <xf numFmtId="0" fontId="7" fillId="0" borderId="71" xfId="54" applyFont="1" applyBorder="1" applyAlignment="1">
      <alignment horizontal="center" wrapText="1"/>
      <protection/>
    </xf>
    <xf numFmtId="0" fontId="7" fillId="4" borderId="11" xfId="54" applyFont="1" applyFill="1" applyBorder="1" applyAlignment="1">
      <alignment horizontal="center" vertical="center" wrapText="1"/>
      <protection/>
    </xf>
    <xf numFmtId="0" fontId="6" fillId="4" borderId="13" xfId="54" applyFont="1" applyFill="1" applyBorder="1" applyAlignment="1">
      <alignment horizontal="center" vertical="center" wrapText="1"/>
      <protection/>
    </xf>
    <xf numFmtId="0" fontId="7" fillId="0" borderId="61" xfId="54" applyFont="1" applyBorder="1" applyAlignment="1">
      <alignment horizontal="center" wrapText="1"/>
      <protection/>
    </xf>
    <xf numFmtId="0" fontId="7" fillId="0" borderId="72" xfId="54" applyFont="1" applyBorder="1" applyAlignment="1">
      <alignment horizontal="center" wrapText="1"/>
      <protection/>
    </xf>
    <xf numFmtId="0" fontId="10" fillId="0" borderId="73" xfId="0" applyFont="1" applyBorder="1" applyAlignment="1">
      <alignment horizontal="center" vertical="top"/>
    </xf>
    <xf numFmtId="0" fontId="6" fillId="0" borderId="74" xfId="0" applyFont="1" applyBorder="1" applyAlignment="1">
      <alignment horizontal="left" vertical="top" wrapText="1" readingOrder="1"/>
    </xf>
    <xf numFmtId="0" fontId="10" fillId="0" borderId="74" xfId="0" applyFont="1" applyBorder="1" applyAlignment="1">
      <alignment wrapText="1"/>
    </xf>
    <xf numFmtId="0" fontId="0" fillId="0" borderId="74" xfId="0" applyFont="1" applyBorder="1" applyAlignment="1">
      <alignment/>
    </xf>
    <xf numFmtId="0" fontId="0" fillId="0" borderId="72" xfId="0" applyBorder="1" applyAlignment="1">
      <alignment/>
    </xf>
    <xf numFmtId="0" fontId="7" fillId="0" borderId="52" xfId="53" applyFont="1" applyBorder="1" applyAlignment="1">
      <alignment horizontal="center" vertical="center" wrapText="1"/>
      <protection/>
    </xf>
    <xf numFmtId="4" fontId="7" fillId="0" borderId="52" xfId="0" applyNumberFormat="1" applyFont="1" applyBorder="1" applyAlignment="1">
      <alignment horizontal="center" vertical="center" wrapText="1"/>
    </xf>
    <xf numFmtId="4" fontId="10" fillId="0" borderId="52" xfId="0" applyNumberFormat="1" applyFont="1" applyBorder="1" applyAlignment="1">
      <alignment vertical="center"/>
    </xf>
    <xf numFmtId="3" fontId="7" fillId="0" borderId="52" xfId="53" applyNumberFormat="1" applyFont="1" applyBorder="1" applyAlignment="1">
      <alignment horizontal="center" vertical="center" wrapText="1"/>
      <protection/>
    </xf>
    <xf numFmtId="0" fontId="10" fillId="0" borderId="12" xfId="0" applyFont="1" applyBorder="1" applyAlignment="1">
      <alignment horizontal="center" vertical="center"/>
    </xf>
    <xf numFmtId="4" fontId="7" fillId="0" borderId="12" xfId="0" applyNumberFormat="1" applyFont="1" applyBorder="1" applyAlignment="1">
      <alignment horizontal="center" vertical="center" wrapText="1"/>
    </xf>
    <xf numFmtId="4" fontId="10" fillId="0" borderId="12" xfId="0" applyNumberFormat="1" applyFont="1" applyBorder="1" applyAlignment="1">
      <alignment vertical="center"/>
    </xf>
    <xf numFmtId="3" fontId="7" fillId="0" borderId="12" xfId="53" applyNumberFormat="1" applyFont="1" applyBorder="1" applyAlignment="1">
      <alignment horizontal="center" vertical="center" wrapText="1"/>
      <protection/>
    </xf>
    <xf numFmtId="0" fontId="10" fillId="0" borderId="74" xfId="0" applyFont="1" applyBorder="1" applyAlignment="1">
      <alignment horizontal="center" vertical="center"/>
    </xf>
    <xf numFmtId="0" fontId="10" fillId="0" borderId="74" xfId="0" applyFont="1" applyBorder="1" applyAlignment="1">
      <alignment horizontal="center" vertical="center"/>
    </xf>
    <xf numFmtId="4" fontId="7" fillId="0" borderId="74" xfId="0" applyNumberFormat="1" applyFont="1" applyBorder="1" applyAlignment="1">
      <alignment horizontal="center" vertical="center" wrapText="1"/>
    </xf>
    <xf numFmtId="4" fontId="10" fillId="0" borderId="74" xfId="0" applyNumberFormat="1" applyFont="1" applyBorder="1" applyAlignment="1">
      <alignment vertical="center"/>
    </xf>
    <xf numFmtId="3" fontId="7" fillId="0" borderId="74" xfId="53" applyNumberFormat="1" applyFont="1" applyBorder="1" applyAlignment="1">
      <alignment horizontal="center" vertical="center" wrapText="1"/>
      <protection/>
    </xf>
    <xf numFmtId="0" fontId="7" fillId="0" borderId="63" xfId="53" applyFont="1" applyBorder="1" applyAlignment="1">
      <alignment horizontal="center" vertical="center" wrapText="1"/>
      <protection/>
    </xf>
    <xf numFmtId="4" fontId="7" fillId="0" borderId="63" xfId="0" applyNumberFormat="1" applyFont="1" applyBorder="1" applyAlignment="1">
      <alignment horizontal="center" vertical="center" wrapText="1"/>
    </xf>
    <xf numFmtId="4" fontId="7" fillId="0" borderId="63" xfId="0" applyNumberFormat="1" applyFont="1" applyBorder="1" applyAlignment="1">
      <alignment vertical="center" wrapText="1"/>
    </xf>
    <xf numFmtId="3" fontId="7" fillId="0" borderId="63" xfId="53" applyNumberFormat="1" applyFont="1" applyBorder="1" applyAlignment="1">
      <alignment horizontal="center" vertical="center" wrapText="1"/>
      <protection/>
    </xf>
    <xf numFmtId="4" fontId="10" fillId="0" borderId="63" xfId="0" applyNumberFormat="1" applyFont="1" applyBorder="1" applyAlignment="1">
      <alignment vertical="center"/>
    </xf>
    <xf numFmtId="166" fontId="7" fillId="28" borderId="52" xfId="0" applyNumberFormat="1" applyFont="1" applyFill="1" applyBorder="1" applyAlignment="1">
      <alignment vertical="top" wrapText="1"/>
    </xf>
    <xf numFmtId="0" fontId="7" fillId="29" borderId="12" xfId="0" applyFont="1" applyFill="1" applyBorder="1" applyAlignment="1">
      <alignment vertical="top" wrapText="1"/>
    </xf>
    <xf numFmtId="0" fontId="7" fillId="29" borderId="12" xfId="0" applyFont="1" applyFill="1" applyBorder="1" applyAlignment="1">
      <alignment vertical="center" wrapText="1"/>
    </xf>
    <xf numFmtId="4" fontId="7" fillId="0" borderId="12" xfId="54" applyNumberFormat="1" applyFont="1" applyBorder="1" applyAlignment="1">
      <alignment vertical="center" wrapText="1"/>
      <protection/>
    </xf>
    <xf numFmtId="1" fontId="7" fillId="0" borderId="12" xfId="54" applyNumberFormat="1" applyFont="1" applyBorder="1" applyAlignment="1">
      <alignment horizontal="center" vertical="center" wrapText="1"/>
      <protection/>
    </xf>
    <xf numFmtId="0" fontId="7" fillId="0" borderId="12" xfId="54" applyFont="1" applyBorder="1" applyAlignment="1">
      <alignment vertical="center" wrapText="1"/>
      <protection/>
    </xf>
    <xf numFmtId="0" fontId="7" fillId="0" borderId="33" xfId="54" applyFont="1" applyBorder="1" applyAlignment="1">
      <alignment vertical="center" wrapText="1"/>
      <protection/>
    </xf>
    <xf numFmtId="0" fontId="31" fillId="0" borderId="12" xfId="53" applyFont="1" applyBorder="1" applyAlignment="1">
      <alignment vertical="center" wrapText="1"/>
      <protection/>
    </xf>
    <xf numFmtId="0" fontId="31" fillId="0" borderId="33" xfId="53" applyFont="1" applyBorder="1" applyAlignment="1">
      <alignment vertical="center" wrapText="1"/>
      <protection/>
    </xf>
    <xf numFmtId="4" fontId="7" fillId="0" borderId="12" xfId="53" applyNumberFormat="1" applyFont="1" applyBorder="1" applyAlignment="1">
      <alignment vertical="center" wrapText="1"/>
      <protection/>
    </xf>
    <xf numFmtId="0" fontId="7" fillId="0" borderId="12" xfId="53" applyFont="1" applyBorder="1" applyAlignment="1">
      <alignment horizontal="center" vertical="center" wrapText="1"/>
      <protection/>
    </xf>
    <xf numFmtId="0" fontId="6" fillId="28" borderId="52" xfId="0" applyFont="1" applyFill="1" applyBorder="1" applyAlignment="1">
      <alignment vertical="top" wrapText="1"/>
    </xf>
    <xf numFmtId="0" fontId="7" fillId="28" borderId="52" xfId="0" applyFont="1" applyFill="1" applyBorder="1" applyAlignment="1">
      <alignment vertical="top" wrapText="1"/>
    </xf>
    <xf numFmtId="0" fontId="7" fillId="28" borderId="52" xfId="0" applyFont="1" applyFill="1" applyBorder="1" applyAlignment="1">
      <alignment horizontal="center" vertical="top" wrapText="1"/>
    </xf>
    <xf numFmtId="3" fontId="7" fillId="28" borderId="52" xfId="0" applyNumberFormat="1" applyFont="1" applyFill="1" applyBorder="1" applyAlignment="1">
      <alignment horizontal="center" vertical="top" wrapText="1"/>
    </xf>
    <xf numFmtId="0" fontId="6" fillId="29" borderId="12" xfId="0" applyFont="1" applyFill="1" applyBorder="1" applyAlignment="1">
      <alignment vertical="top" wrapText="1"/>
    </xf>
    <xf numFmtId="0" fontId="7" fillId="29" borderId="12" xfId="0" applyFont="1" applyFill="1" applyBorder="1" applyAlignment="1">
      <alignment horizontal="center" vertical="top" wrapText="1"/>
    </xf>
    <xf numFmtId="0" fontId="12" fillId="0" borderId="52" xfId="0" applyFont="1" applyBorder="1" applyAlignment="1">
      <alignment vertical="center" wrapText="1"/>
    </xf>
    <xf numFmtId="0" fontId="7" fillId="0" borderId="75" xfId="54" applyFont="1" applyBorder="1" applyAlignment="1">
      <alignment horizontal="center" vertical="top" wrapText="1"/>
      <protection/>
    </xf>
    <xf numFmtId="0" fontId="7" fillId="0" borderId="25" xfId="54" applyFont="1" applyBorder="1" applyAlignment="1">
      <alignment horizontal="center" vertical="top" wrapText="1"/>
      <protection/>
    </xf>
    <xf numFmtId="0" fontId="7" fillId="0" borderId="29" xfId="54" applyFont="1" applyBorder="1" applyAlignment="1">
      <alignment vertical="top" wrapText="1"/>
      <protection/>
    </xf>
    <xf numFmtId="4" fontId="7" fillId="0" borderId="29" xfId="54" applyNumberFormat="1" applyFont="1" applyBorder="1" applyAlignment="1">
      <alignment vertical="top" wrapText="1"/>
      <protection/>
    </xf>
    <xf numFmtId="1" fontId="7" fillId="0" borderId="29" xfId="54" applyNumberFormat="1" applyFont="1" applyBorder="1" applyAlignment="1">
      <alignment horizontal="center" vertical="top" wrapText="1"/>
      <protection/>
    </xf>
    <xf numFmtId="4" fontId="7" fillId="0" borderId="24" xfId="54" applyNumberFormat="1" applyFont="1" applyBorder="1" applyAlignment="1">
      <alignment vertical="top" wrapText="1"/>
      <protection/>
    </xf>
    <xf numFmtId="0" fontId="7" fillId="0" borderId="74" xfId="54" applyFont="1" applyBorder="1" applyAlignment="1">
      <alignment vertical="top" wrapText="1"/>
      <protection/>
    </xf>
    <xf numFmtId="4" fontId="7" fillId="0" borderId="76" xfId="53" applyNumberFormat="1" applyFont="1" applyBorder="1" applyAlignment="1">
      <alignment vertical="center" wrapText="1"/>
      <protection/>
    </xf>
    <xf numFmtId="0" fontId="7" fillId="0" borderId="76" xfId="53" applyFont="1" applyBorder="1" applyAlignment="1">
      <alignment horizontal="center" vertical="center" wrapText="1"/>
      <protection/>
    </xf>
    <xf numFmtId="0" fontId="31" fillId="0" borderId="76" xfId="53" applyFont="1" applyBorder="1" applyAlignment="1">
      <alignment vertical="center" wrapText="1"/>
      <protection/>
    </xf>
    <xf numFmtId="0" fontId="31" fillId="0" borderId="77" xfId="53" applyFont="1" applyBorder="1" applyAlignment="1">
      <alignment vertical="center" wrapText="1"/>
      <protection/>
    </xf>
    <xf numFmtId="0" fontId="7" fillId="24" borderId="12" xfId="0" applyFont="1" applyFill="1" applyBorder="1" applyAlignment="1">
      <alignment vertical="center" wrapText="1"/>
    </xf>
    <xf numFmtId="0" fontId="7" fillId="24" borderId="12" xfId="0" applyFont="1" applyFill="1" applyBorder="1" applyAlignment="1">
      <alignment horizontal="center" vertical="center" wrapText="1"/>
    </xf>
    <xf numFmtId="166" fontId="7" fillId="28" borderId="12" xfId="0" applyNumberFormat="1" applyFont="1" applyFill="1" applyBorder="1" applyAlignment="1">
      <alignment vertical="center" wrapText="1"/>
    </xf>
    <xf numFmtId="0" fontId="7" fillId="0" borderId="78" xfId="53" applyFont="1" applyBorder="1" applyAlignment="1">
      <alignment horizontal="center" vertical="center" wrapText="1"/>
      <protection/>
    </xf>
    <xf numFmtId="0" fontId="10" fillId="0" borderId="12" xfId="53" applyFont="1" applyBorder="1" applyAlignment="1">
      <alignment vertical="center" wrapText="1"/>
      <protection/>
    </xf>
    <xf numFmtId="0" fontId="10" fillId="0" borderId="76" xfId="53" applyFont="1" applyBorder="1" applyAlignment="1">
      <alignment vertical="center" wrapText="1"/>
      <protection/>
    </xf>
    <xf numFmtId="0" fontId="7" fillId="0" borderId="79" xfId="52" applyFont="1" applyBorder="1" applyAlignment="1">
      <alignment horizontal="center" vertical="top" wrapText="1"/>
      <protection/>
    </xf>
    <xf numFmtId="0" fontId="7" fillId="0" borderId="13" xfId="52" applyFont="1" applyBorder="1" applyAlignment="1">
      <alignment vertical="top" wrapText="1"/>
      <protection/>
    </xf>
    <xf numFmtId="0" fontId="7" fillId="0" borderId="80" xfId="52" applyFont="1" applyBorder="1" applyAlignment="1">
      <alignment horizontal="center" vertical="top" wrapText="1"/>
      <protection/>
    </xf>
    <xf numFmtId="2" fontId="7" fillId="0" borderId="12" xfId="0" applyNumberFormat="1" applyFont="1" applyBorder="1" applyAlignment="1">
      <alignment horizontal="center" vertical="top" wrapText="1"/>
    </xf>
    <xf numFmtId="0" fontId="7" fillId="0" borderId="32" xfId="52" applyFont="1" applyBorder="1" applyAlignment="1">
      <alignment horizontal="center" vertical="top" wrapText="1"/>
      <protection/>
    </xf>
    <xf numFmtId="0" fontId="7" fillId="0" borderId="31" xfId="52" applyFont="1" applyBorder="1" applyAlignment="1">
      <alignment horizontal="center" vertical="top" wrapText="1"/>
      <protection/>
    </xf>
    <xf numFmtId="0" fontId="10" fillId="0" borderId="31" xfId="52" applyFont="1" applyBorder="1" applyAlignment="1">
      <alignment horizontal="center" vertical="top" wrapText="1"/>
      <protection/>
    </xf>
    <xf numFmtId="2" fontId="7" fillId="30" borderId="12" xfId="0" applyNumberFormat="1" applyFont="1" applyFill="1" applyBorder="1" applyAlignment="1">
      <alignment horizontal="center" vertical="top" wrapText="1"/>
    </xf>
    <xf numFmtId="3" fontId="7" fillId="0" borderId="31" xfId="52" applyNumberFormat="1" applyFont="1" applyBorder="1" applyAlignment="1">
      <alignment horizontal="center" vertical="top" wrapText="1"/>
      <protection/>
    </xf>
    <xf numFmtId="2" fontId="4" fillId="0" borderId="12" xfId="0" applyNumberFormat="1" applyFont="1" applyBorder="1" applyAlignment="1">
      <alignment horizontal="center" vertical="top"/>
    </xf>
    <xf numFmtId="2" fontId="10" fillId="0" borderId="12" xfId="0" applyNumberFormat="1" applyFont="1" applyBorder="1" applyAlignment="1">
      <alignment horizontal="center" vertical="top"/>
    </xf>
    <xf numFmtId="0" fontId="7" fillId="0" borderId="73" xfId="52" applyFont="1" applyBorder="1" applyAlignment="1">
      <alignment horizontal="center" vertical="top" wrapText="1"/>
      <protection/>
    </xf>
    <xf numFmtId="0" fontId="7" fillId="0" borderId="74" xfId="0" applyFont="1" applyBorder="1" applyAlignment="1">
      <alignment horizontal="left" vertical="center" wrapText="1"/>
    </xf>
    <xf numFmtId="0" fontId="7" fillId="0" borderId="81" xfId="0" applyFont="1" applyBorder="1" applyAlignment="1">
      <alignment horizontal="center" vertical="top" wrapText="1"/>
    </xf>
    <xf numFmtId="0" fontId="7" fillId="0" borderId="74" xfId="0" applyFont="1" applyBorder="1" applyAlignment="1">
      <alignment horizontal="center" vertical="top" wrapText="1"/>
    </xf>
    <xf numFmtId="2" fontId="10" fillId="0" borderId="74" xfId="52" applyNumberFormat="1" applyFont="1" applyBorder="1" applyAlignment="1">
      <alignment horizontal="center" vertical="top"/>
      <protection/>
    </xf>
    <xf numFmtId="4" fontId="7" fillId="0" borderId="74" xfId="52" applyNumberFormat="1" applyFont="1" applyBorder="1" applyAlignment="1">
      <alignment horizontal="center" vertical="top" wrapText="1"/>
      <protection/>
    </xf>
    <xf numFmtId="9" fontId="7" fillId="0" borderId="74" xfId="58" applyFont="1" applyBorder="1" applyAlignment="1" applyProtection="1">
      <alignment horizontal="center" vertical="top" wrapText="1"/>
      <protection/>
    </xf>
    <xf numFmtId="4" fontId="7" fillId="0" borderId="74" xfId="52" applyNumberFormat="1" applyFont="1" applyBorder="1" applyAlignment="1">
      <alignment horizontal="right" vertical="top" wrapText="1"/>
      <protection/>
    </xf>
    <xf numFmtId="0" fontId="7" fillId="0" borderId="12" xfId="53" applyFont="1" applyBorder="1" applyAlignment="1">
      <alignment horizontal="center" vertical="top" wrapText="1"/>
      <protection/>
    </xf>
    <xf numFmtId="0" fontId="49" fillId="0" borderId="12" xfId="53" applyFont="1" applyBorder="1">
      <alignment/>
      <protection/>
    </xf>
    <xf numFmtId="0" fontId="7" fillId="0" borderId="81" xfId="0" applyFont="1" applyBorder="1" applyAlignment="1">
      <alignment vertical="top" wrapText="1"/>
    </xf>
    <xf numFmtId="0" fontId="7" fillId="0" borderId="31" xfId="0" applyFont="1" applyBorder="1" applyAlignment="1">
      <alignment vertical="top" wrapText="1"/>
    </xf>
    <xf numFmtId="0" fontId="6" fillId="0" borderId="31" xfId="0" applyFont="1" applyBorder="1" applyAlignment="1">
      <alignment vertical="top" wrapText="1"/>
    </xf>
    <xf numFmtId="0" fontId="6" fillId="4" borderId="13" xfId="53" applyFont="1" applyFill="1" applyBorder="1" applyAlignment="1">
      <alignment horizontal="center" vertical="center" wrapText="1"/>
      <protection/>
    </xf>
    <xf numFmtId="0" fontId="10" fillId="0" borderId="82" xfId="0" applyFont="1" applyBorder="1" applyAlignment="1">
      <alignment horizontal="center" vertical="top"/>
    </xf>
    <xf numFmtId="0" fontId="7" fillId="0" borderId="83" xfId="53" applyFont="1" applyBorder="1" applyAlignment="1">
      <alignment horizontal="center" vertical="top" wrapText="1"/>
      <protection/>
    </xf>
    <xf numFmtId="4" fontId="10" fillId="0" borderId="83" xfId="0" applyNumberFormat="1" applyFont="1" applyBorder="1" applyAlignment="1">
      <alignment vertical="center"/>
    </xf>
    <xf numFmtId="3" fontId="7" fillId="0" borderId="83" xfId="53" applyNumberFormat="1" applyFont="1" applyBorder="1" applyAlignment="1">
      <alignment horizontal="center" vertical="center" wrapText="1"/>
      <protection/>
    </xf>
    <xf numFmtId="0" fontId="0" fillId="0" borderId="83" xfId="0" applyFont="1" applyBorder="1" applyAlignment="1">
      <alignment/>
    </xf>
    <xf numFmtId="0" fontId="0" fillId="0" borderId="71" xfId="0" applyBorder="1" applyAlignment="1">
      <alignment/>
    </xf>
    <xf numFmtId="4" fontId="7" fillId="0" borderId="12" xfId="0" applyNumberFormat="1" applyFont="1" applyBorder="1" applyAlignment="1">
      <alignment vertical="center" wrapText="1"/>
    </xf>
    <xf numFmtId="0" fontId="10" fillId="0" borderId="84" xfId="0" applyFont="1" applyBorder="1" applyAlignment="1">
      <alignment horizontal="center" vertical="top"/>
    </xf>
    <xf numFmtId="4" fontId="7" fillId="0" borderId="83" xfId="0" applyNumberFormat="1" applyFont="1" applyBorder="1" applyAlignment="1">
      <alignment vertical="center" wrapText="1"/>
    </xf>
    <xf numFmtId="0" fontId="6" fillId="0" borderId="12" xfId="0" applyFont="1" applyBorder="1" applyAlignment="1">
      <alignment vertical="top" wrapText="1"/>
    </xf>
    <xf numFmtId="0" fontId="7" fillId="0" borderId="85" xfId="53" applyFont="1" applyBorder="1" applyAlignment="1">
      <alignment horizontal="center" vertical="top" wrapText="1"/>
      <protection/>
    </xf>
    <xf numFmtId="4" fontId="7" fillId="0" borderId="76" xfId="0" applyNumberFormat="1" applyFont="1" applyBorder="1" applyAlignment="1">
      <alignment vertical="center" wrapText="1"/>
    </xf>
    <xf numFmtId="3" fontId="7" fillId="0" borderId="76" xfId="53" applyNumberFormat="1" applyFont="1" applyBorder="1" applyAlignment="1">
      <alignment horizontal="center" vertical="center" wrapText="1"/>
      <protection/>
    </xf>
    <xf numFmtId="4" fontId="10" fillId="0" borderId="76" xfId="0" applyNumberFormat="1" applyFont="1" applyBorder="1" applyAlignment="1">
      <alignment vertical="center"/>
    </xf>
    <xf numFmtId="0" fontId="0" fillId="0" borderId="76" xfId="0" applyFont="1" applyBorder="1" applyAlignment="1">
      <alignment/>
    </xf>
    <xf numFmtId="0" fontId="0" fillId="0" borderId="77" xfId="0" applyBorder="1" applyAlignment="1">
      <alignment/>
    </xf>
    <xf numFmtId="0" fontId="51" fillId="0" borderId="0" xfId="0" applyFont="1" applyBorder="1" applyAlignment="1">
      <alignment horizontal="center" wrapText="1"/>
    </xf>
    <xf numFmtId="0" fontId="10" fillId="0" borderId="12" xfId="53" applyFont="1" applyBorder="1" applyAlignment="1">
      <alignment vertical="top" wrapText="1"/>
      <protection/>
    </xf>
    <xf numFmtId="0" fontId="37" fillId="0" borderId="12" xfId="53" applyFont="1" applyFill="1" applyBorder="1" applyAlignment="1">
      <alignment horizontal="center" vertical="top" wrapText="1"/>
      <protection/>
    </xf>
    <xf numFmtId="0" fontId="10" fillId="0" borderId="12" xfId="53" applyFont="1" applyBorder="1">
      <alignment/>
      <protection/>
    </xf>
    <xf numFmtId="0" fontId="7" fillId="0" borderId="83" xfId="0" applyFont="1" applyFill="1" applyBorder="1" applyAlignment="1">
      <alignment horizontal="left" vertical="top" wrapText="1"/>
    </xf>
    <xf numFmtId="0" fontId="12" fillId="0" borderId="83" xfId="0" applyFont="1" applyBorder="1" applyAlignment="1">
      <alignment vertical="center" wrapText="1"/>
    </xf>
    <xf numFmtId="0" fontId="7" fillId="0" borderId="83" xfId="53" applyFont="1" applyBorder="1" applyAlignment="1">
      <alignment horizontal="center" vertical="center" wrapText="1"/>
      <protection/>
    </xf>
    <xf numFmtId="0" fontId="52" fillId="0" borderId="74" xfId="0" applyFont="1" applyBorder="1" applyAlignment="1">
      <alignment wrapText="1"/>
    </xf>
    <xf numFmtId="4" fontId="10" fillId="0" borderId="86" xfId="53" applyNumberFormat="1" applyFont="1" applyBorder="1" applyAlignment="1">
      <alignment horizontal="center" vertical="center" wrapText="1"/>
      <protection/>
    </xf>
    <xf numFmtId="2" fontId="52" fillId="0" borderId="20" xfId="53" applyNumberFormat="1" applyFont="1" applyBorder="1" applyAlignment="1">
      <alignment horizontal="center" vertical="center" wrapText="1"/>
      <protection/>
    </xf>
    <xf numFmtId="0" fontId="52" fillId="0" borderId="41" xfId="53" applyFont="1" applyBorder="1" applyAlignment="1">
      <alignment horizontal="center" vertical="center" wrapText="1"/>
      <protection/>
    </xf>
    <xf numFmtId="4" fontId="10" fillId="0" borderId="74" xfId="0" applyNumberFormat="1" applyFont="1" applyBorder="1" applyAlignment="1">
      <alignment horizontal="center" vertical="center" wrapText="1"/>
    </xf>
    <xf numFmtId="3" fontId="10" fillId="0" borderId="74" xfId="53" applyNumberFormat="1" applyFont="1" applyBorder="1" applyAlignment="1">
      <alignment horizontal="center" vertical="center" wrapText="1"/>
      <protection/>
    </xf>
    <xf numFmtId="0" fontId="6" fillId="0" borderId="29" xfId="0" applyFont="1" applyBorder="1" applyAlignment="1">
      <alignment vertical="top" wrapText="1"/>
    </xf>
    <xf numFmtId="1" fontId="7" fillId="0" borderId="11" xfId="54" applyNumberFormat="1" applyFont="1" applyBorder="1" applyAlignment="1">
      <alignment vertical="top" wrapText="1"/>
      <protection/>
    </xf>
    <xf numFmtId="4" fontId="7" fillId="0" borderId="87" xfId="54" applyNumberFormat="1" applyFont="1" applyBorder="1" applyAlignment="1">
      <alignment vertical="top" wrapText="1"/>
      <protection/>
    </xf>
    <xf numFmtId="0" fontId="7" fillId="0" borderId="83" xfId="54" applyFont="1" applyBorder="1" applyAlignment="1">
      <alignment vertical="top" wrapText="1"/>
      <protection/>
    </xf>
    <xf numFmtId="0" fontId="7" fillId="0" borderId="71" xfId="54" applyFont="1" applyBorder="1" applyAlignment="1">
      <alignment wrapText="1"/>
      <protection/>
    </xf>
    <xf numFmtId="4" fontId="7" fillId="0" borderId="86" xfId="54" applyNumberFormat="1" applyFont="1" applyBorder="1" applyAlignment="1">
      <alignment vertical="top" wrapText="1"/>
      <protection/>
    </xf>
    <xf numFmtId="1" fontId="7" fillId="0" borderId="86" xfId="54" applyNumberFormat="1" applyFont="1" applyBorder="1" applyAlignment="1">
      <alignment vertical="top" wrapText="1"/>
      <protection/>
    </xf>
    <xf numFmtId="4" fontId="7" fillId="0" borderId="88" xfId="54" applyNumberFormat="1" applyFont="1" applyBorder="1" applyAlignment="1">
      <alignment vertical="top" wrapText="1"/>
      <protection/>
    </xf>
    <xf numFmtId="0" fontId="6" fillId="0" borderId="22" xfId="0" applyFont="1" applyBorder="1" applyAlignment="1">
      <alignment vertical="top" wrapText="1"/>
    </xf>
    <xf numFmtId="0" fontId="6" fillId="0" borderId="74" xfId="0" applyFont="1" applyFill="1" applyBorder="1" applyAlignment="1">
      <alignment horizontal="left" vertical="top" wrapText="1"/>
    </xf>
    <xf numFmtId="0" fontId="44" fillId="0" borderId="31" xfId="0" applyFont="1" applyBorder="1" applyAlignment="1">
      <alignment wrapText="1"/>
    </xf>
    <xf numFmtId="0" fontId="44" fillId="0" borderId="12" xfId="0" applyFont="1" applyBorder="1" applyAlignment="1">
      <alignment wrapText="1"/>
    </xf>
    <xf numFmtId="0" fontId="44" fillId="0" borderId="20" xfId="0" applyFont="1" applyBorder="1" applyAlignment="1">
      <alignment vertical="top" wrapText="1"/>
    </xf>
    <xf numFmtId="0" fontId="44" fillId="0" borderId="11" xfId="0" applyFont="1" applyBorder="1" applyAlignment="1">
      <alignment horizontal="left" vertical="top" wrapText="1"/>
    </xf>
    <xf numFmtId="0" fontId="44" fillId="0" borderId="29" xfId="0" applyFont="1" applyBorder="1" applyAlignment="1">
      <alignment vertical="top" wrapText="1"/>
    </xf>
    <xf numFmtId="0" fontId="44" fillId="0" borderId="22" xfId="0" applyFont="1" applyBorder="1" applyAlignment="1">
      <alignment vertical="top" wrapText="1"/>
    </xf>
    <xf numFmtId="0" fontId="44" fillId="0" borderId="12" xfId="0" applyFont="1" applyBorder="1" applyAlignment="1">
      <alignment horizontal="left" vertical="top" wrapText="1"/>
    </xf>
    <xf numFmtId="0" fontId="6" fillId="0" borderId="11" xfId="0" applyFont="1" applyBorder="1" applyAlignment="1">
      <alignment vertical="top" wrapText="1"/>
    </xf>
    <xf numFmtId="0" fontId="6" fillId="0" borderId="20" xfId="0" applyFont="1" applyBorder="1" applyAlignment="1">
      <alignment vertical="top" wrapText="1"/>
    </xf>
    <xf numFmtId="0" fontId="6" fillId="0" borderId="37" xfId="0" applyFont="1" applyBorder="1" applyAlignment="1">
      <alignment horizontal="left" vertical="center" wrapText="1"/>
    </xf>
    <xf numFmtId="0" fontId="6" fillId="0" borderId="22" xfId="0" applyFont="1" applyBorder="1" applyAlignment="1">
      <alignment horizontal="left" vertical="center" wrapText="1"/>
    </xf>
    <xf numFmtId="0" fontId="44" fillId="0" borderId="22" xfId="0" applyFont="1" applyBorder="1" applyAlignment="1">
      <alignment horizontal="left" vertical="center" wrapText="1"/>
    </xf>
    <xf numFmtId="0" fontId="6" fillId="0" borderId="29" xfId="0" applyFont="1" applyBorder="1" applyAlignment="1">
      <alignment horizontal="left" vertical="center" wrapText="1"/>
    </xf>
    <xf numFmtId="0" fontId="6" fillId="0" borderId="11" xfId="0" applyFont="1" applyBorder="1" applyAlignment="1">
      <alignment horizontal="left" vertical="center" wrapText="1"/>
    </xf>
    <xf numFmtId="0" fontId="6" fillId="0" borderId="43" xfId="0" applyFont="1" applyBorder="1" applyAlignment="1">
      <alignment horizontal="left" vertical="center" wrapText="1"/>
    </xf>
    <xf numFmtId="4" fontId="7" fillId="0" borderId="83" xfId="0" applyNumberFormat="1" applyFont="1" applyBorder="1" applyAlignment="1">
      <alignment horizontal="center" vertical="center" wrapText="1"/>
    </xf>
    <xf numFmtId="0" fontId="44" fillId="0" borderId="31" xfId="0" applyFont="1" applyBorder="1" applyAlignment="1">
      <alignment vertical="top" wrapText="1"/>
    </xf>
    <xf numFmtId="0" fontId="6" fillId="0" borderId="89" xfId="0" applyFont="1" applyBorder="1" applyAlignment="1">
      <alignment vertical="top" wrapText="1"/>
    </xf>
    <xf numFmtId="0" fontId="44" fillId="0" borderId="12" xfId="0" applyFont="1" applyBorder="1" applyAlignment="1">
      <alignment vertical="top" wrapText="1"/>
    </xf>
    <xf numFmtId="0" fontId="44" fillId="0" borderId="90" xfId="0" applyFont="1" applyBorder="1" applyAlignment="1">
      <alignment wrapText="1" readingOrder="1"/>
    </xf>
    <xf numFmtId="0" fontId="44" fillId="0" borderId="0" xfId="0" applyFont="1" applyBorder="1" applyAlignment="1">
      <alignment wrapText="1" readingOrder="1"/>
    </xf>
    <xf numFmtId="0" fontId="50" fillId="0" borderId="0" xfId="0" applyFont="1" applyAlignment="1">
      <alignment horizontal="center" vertical="center"/>
    </xf>
    <xf numFmtId="0" fontId="44" fillId="0" borderId="0" xfId="0" applyFont="1" applyAlignment="1">
      <alignment horizontal="center" vertical="center"/>
    </xf>
    <xf numFmtId="0" fontId="55" fillId="0" borderId="0" xfId="0" applyFont="1" applyAlignment="1">
      <alignment/>
    </xf>
    <xf numFmtId="0" fontId="4" fillId="0" borderId="0" xfId="52" applyFont="1" applyAlignment="1">
      <alignment vertical="center"/>
      <protection/>
    </xf>
    <xf numFmtId="0" fontId="6" fillId="0" borderId="13" xfId="0" applyFont="1" applyBorder="1" applyAlignment="1">
      <alignment vertical="top" wrapText="1"/>
    </xf>
    <xf numFmtId="0" fontId="44" fillId="0" borderId="12" xfId="0" applyFont="1" applyBorder="1" applyAlignment="1">
      <alignment horizontal="left" vertical="center" wrapText="1"/>
    </xf>
    <xf numFmtId="0" fontId="6" fillId="0" borderId="69" xfId="0" applyFont="1" applyBorder="1" applyAlignment="1">
      <alignment vertical="top" wrapText="1"/>
    </xf>
    <xf numFmtId="0" fontId="6" fillId="0" borderId="29" xfId="0" applyNumberFormat="1" applyFont="1" applyBorder="1" applyAlignment="1">
      <alignment vertical="top" wrapText="1"/>
    </xf>
    <xf numFmtId="0" fontId="6" fillId="24" borderId="12" xfId="0" applyFont="1" applyFill="1" applyBorder="1" applyAlignment="1">
      <alignment vertical="top" wrapText="1"/>
    </xf>
    <xf numFmtId="0" fontId="44" fillId="0" borderId="78" xfId="0" applyFont="1" applyBorder="1" applyAlignment="1">
      <alignment vertical="top" wrapText="1"/>
    </xf>
    <xf numFmtId="4" fontId="7" fillId="0" borderId="22" xfId="53" applyNumberFormat="1" applyFont="1" applyBorder="1" applyAlignment="1">
      <alignment horizontal="right" vertical="center" wrapText="1"/>
      <protection/>
    </xf>
    <xf numFmtId="0" fontId="44" fillId="0" borderId="12" xfId="0" applyFont="1" applyBorder="1" applyAlignment="1">
      <alignment horizontal="left" vertical="top" wrapText="1" readingOrder="1"/>
    </xf>
    <xf numFmtId="0" fontId="10" fillId="0" borderId="12" xfId="0" applyFont="1" applyBorder="1" applyAlignment="1">
      <alignment wrapText="1"/>
    </xf>
    <xf numFmtId="0" fontId="10" fillId="0" borderId="12" xfId="0" applyFont="1" applyBorder="1" applyAlignment="1">
      <alignment horizontal="center" vertical="center"/>
    </xf>
    <xf numFmtId="4" fontId="10" fillId="0" borderId="12" xfId="0" applyNumberFormat="1" applyFont="1" applyBorder="1" applyAlignment="1">
      <alignment horizontal="center" vertical="center" wrapText="1"/>
    </xf>
    <xf numFmtId="3" fontId="10" fillId="0" borderId="12" xfId="53" applyNumberFormat="1" applyFont="1" applyBorder="1" applyAlignment="1">
      <alignment horizontal="center" vertical="center" wrapText="1"/>
      <protection/>
    </xf>
    <xf numFmtId="3" fontId="10" fillId="0" borderId="52" xfId="53" applyNumberFormat="1" applyFont="1" applyBorder="1" applyAlignment="1">
      <alignment horizontal="center" vertical="center"/>
      <protection/>
    </xf>
    <xf numFmtId="3" fontId="10" fillId="0" borderId="83" xfId="53" applyNumberFormat="1" applyFont="1" applyBorder="1" applyAlignment="1">
      <alignment horizontal="center" vertical="center"/>
      <protection/>
    </xf>
    <xf numFmtId="0" fontId="42" fillId="0" borderId="0" xfId="52" applyFont="1" applyAlignment="1">
      <alignment vertical="center"/>
      <protection/>
    </xf>
    <xf numFmtId="0" fontId="44" fillId="0" borderId="91" xfId="0" applyFont="1" applyBorder="1" applyAlignment="1">
      <alignment horizontal="left" vertical="top" wrapText="1" readingOrder="1"/>
    </xf>
    <xf numFmtId="0" fontId="44" fillId="0" borderId="12" xfId="0" applyFont="1" applyBorder="1" applyAlignment="1">
      <alignment vertical="top" wrapText="1" readingOrder="1"/>
    </xf>
    <xf numFmtId="0" fontId="44" fillId="0" borderId="74" xfId="0" applyFont="1" applyBorder="1" applyAlignment="1">
      <alignment horizontal="left" vertical="top" wrapText="1" readingOrder="1"/>
    </xf>
    <xf numFmtId="3" fontId="10" fillId="0" borderId="63" xfId="53" applyNumberFormat="1" applyFont="1" applyBorder="1" applyAlignment="1">
      <alignment horizontal="center" vertical="center"/>
      <protection/>
    </xf>
    <xf numFmtId="0" fontId="10" fillId="0" borderId="91" xfId="0" applyFont="1" applyBorder="1" applyAlignment="1">
      <alignment horizontal="center" vertical="center"/>
    </xf>
    <xf numFmtId="0" fontId="10" fillId="0" borderId="91" xfId="0" applyFont="1" applyBorder="1" applyAlignment="1">
      <alignment horizontal="center" vertical="center"/>
    </xf>
    <xf numFmtId="4" fontId="7" fillId="0" borderId="91" xfId="0" applyNumberFormat="1" applyFont="1" applyBorder="1" applyAlignment="1">
      <alignment horizontal="center" vertical="center" wrapText="1"/>
    </xf>
    <xf numFmtId="3" fontId="7" fillId="0" borderId="91" xfId="53" applyNumberFormat="1" applyFont="1" applyBorder="1" applyAlignment="1">
      <alignment horizontal="center" vertical="center" wrapText="1"/>
      <protection/>
    </xf>
    <xf numFmtId="0" fontId="52" fillId="0" borderId="91" xfId="0" applyFont="1" applyBorder="1" applyAlignment="1">
      <alignment wrapText="1"/>
    </xf>
    <xf numFmtId="0" fontId="0" fillId="0" borderId="92" xfId="0" applyBorder="1" applyAlignment="1">
      <alignment/>
    </xf>
    <xf numFmtId="0" fontId="44" fillId="0" borderId="83" xfId="0" applyFont="1" applyBorder="1" applyAlignment="1">
      <alignment horizontal="left" vertical="top" wrapText="1" readingOrder="1"/>
    </xf>
    <xf numFmtId="0" fontId="0" fillId="0" borderId="93" xfId="0" applyBorder="1" applyAlignment="1">
      <alignment/>
    </xf>
    <xf numFmtId="0" fontId="52" fillId="0" borderId="12" xfId="0" applyFont="1" applyBorder="1" applyAlignment="1">
      <alignment wrapText="1"/>
    </xf>
    <xf numFmtId="0" fontId="0" fillId="0" borderId="94" xfId="0" applyBorder="1" applyAlignment="1">
      <alignment/>
    </xf>
    <xf numFmtId="0" fontId="0" fillId="0" borderId="95" xfId="0" applyBorder="1" applyAlignment="1">
      <alignment/>
    </xf>
    <xf numFmtId="0" fontId="9" fillId="4" borderId="25" xfId="53" applyFont="1" applyFill="1" applyBorder="1" applyAlignment="1">
      <alignment horizontal="center" vertical="center" wrapText="1"/>
      <protection/>
    </xf>
    <xf numFmtId="0" fontId="9" fillId="25" borderId="65" xfId="52" applyFont="1" applyFill="1" applyBorder="1" applyAlignment="1">
      <alignment horizontal="center" vertical="center" wrapText="1"/>
      <protection/>
    </xf>
    <xf numFmtId="0" fontId="10" fillId="0" borderId="12" xfId="0" applyFont="1" applyBorder="1" applyAlignment="1">
      <alignment/>
    </xf>
    <xf numFmtId="0" fontId="7" fillId="0" borderId="83" xfId="53" applyFont="1" applyBorder="1" applyAlignment="1">
      <alignment wrapText="1"/>
      <protection/>
    </xf>
    <xf numFmtId="0" fontId="7" fillId="0" borderId="12" xfId="53" applyFont="1" applyBorder="1" applyAlignment="1">
      <alignment wrapText="1"/>
      <protection/>
    </xf>
    <xf numFmtId="0" fontId="7" fillId="0" borderId="63" xfId="53" applyFont="1" applyBorder="1" applyAlignment="1">
      <alignment wrapText="1"/>
      <protection/>
    </xf>
    <xf numFmtId="4" fontId="7" fillId="0" borderId="12" xfId="53" applyNumberFormat="1" applyFont="1" applyBorder="1" applyAlignment="1">
      <alignment horizontal="center" vertical="center"/>
      <protection/>
    </xf>
    <xf numFmtId="0" fontId="7" fillId="0" borderId="18" xfId="54" applyFont="1" applyBorder="1" applyAlignment="1">
      <alignment horizontal="center" vertical="top" wrapText="1"/>
      <protection/>
    </xf>
    <xf numFmtId="0" fontId="6" fillId="0" borderId="12" xfId="0" applyFont="1" applyFill="1" applyBorder="1" applyAlignment="1">
      <alignment vertical="top" wrapText="1"/>
    </xf>
    <xf numFmtId="0" fontId="9" fillId="6" borderId="42" xfId="52" applyFont="1" applyFill="1" applyBorder="1" applyAlignment="1">
      <alignment horizontal="center" vertical="center" wrapText="1"/>
      <protection/>
    </xf>
    <xf numFmtId="0" fontId="9" fillId="6" borderId="29" xfId="52" applyFont="1" applyFill="1" applyBorder="1" applyAlignment="1">
      <alignment horizontal="center" vertical="top" wrapText="1"/>
      <protection/>
    </xf>
    <xf numFmtId="0" fontId="9" fillId="6" borderId="29" xfId="52" applyFont="1" applyFill="1" applyBorder="1" applyAlignment="1">
      <alignment horizontal="center" vertical="center" wrapText="1"/>
      <protection/>
    </xf>
    <xf numFmtId="0" fontId="9" fillId="31" borderId="29" xfId="53" applyFont="1" applyFill="1" applyBorder="1" applyAlignment="1">
      <alignment horizontal="center" vertical="center" wrapText="1"/>
      <protection/>
    </xf>
    <xf numFmtId="0" fontId="9" fillId="26" borderId="29" xfId="52" applyFont="1" applyFill="1" applyBorder="1" applyAlignment="1">
      <alignment horizontal="center" vertical="center" wrapText="1"/>
      <protection/>
    </xf>
    <xf numFmtId="0" fontId="9" fillId="26" borderId="48" xfId="52" applyFont="1" applyFill="1" applyBorder="1" applyAlignment="1">
      <alignment horizontal="center" vertical="center" wrapText="1"/>
      <protection/>
    </xf>
    <xf numFmtId="3" fontId="7" fillId="0" borderId="52" xfId="52" applyNumberFormat="1" applyFont="1" applyBorder="1" applyAlignment="1">
      <alignment horizontal="center" vertical="top" wrapText="1"/>
      <protection/>
    </xf>
    <xf numFmtId="2" fontId="7" fillId="0" borderId="52" xfId="0" applyNumberFormat="1" applyFont="1" applyBorder="1" applyAlignment="1">
      <alignment horizontal="center" vertical="top" wrapText="1"/>
    </xf>
    <xf numFmtId="4" fontId="7" fillId="0" borderId="52" xfId="52" applyNumberFormat="1" applyFont="1" applyBorder="1" applyAlignment="1">
      <alignment horizontal="center" vertical="top" wrapText="1"/>
      <protection/>
    </xf>
    <xf numFmtId="9" fontId="7" fillId="0" borderId="52" xfId="58" applyFont="1" applyBorder="1" applyAlignment="1" applyProtection="1">
      <alignment horizontal="center" vertical="top" wrapText="1"/>
      <protection/>
    </xf>
    <xf numFmtId="4" fontId="7" fillId="0" borderId="52" xfId="52" applyNumberFormat="1" applyFont="1" applyBorder="1" applyAlignment="1">
      <alignment horizontal="right" vertical="top" wrapText="1"/>
      <protection/>
    </xf>
    <xf numFmtId="0" fontId="7" fillId="0" borderId="13" xfId="52" applyFont="1" applyBorder="1" applyAlignment="1">
      <alignment horizontal="center" vertical="top" wrapText="1"/>
      <protection/>
    </xf>
    <xf numFmtId="0" fontId="7" fillId="0" borderId="96" xfId="52" applyFont="1" applyBorder="1" applyAlignment="1">
      <alignment horizontal="center" vertical="top" wrapText="1"/>
      <protection/>
    </xf>
    <xf numFmtId="0" fontId="7" fillId="0" borderId="33" xfId="52" applyFont="1" applyBorder="1" applyAlignment="1">
      <alignment horizontal="center" vertical="top" wrapText="1"/>
      <protection/>
    </xf>
    <xf numFmtId="0" fontId="10" fillId="0" borderId="33" xfId="52" applyFont="1" applyBorder="1" applyAlignment="1">
      <alignment horizontal="center" vertical="top" wrapText="1"/>
      <protection/>
    </xf>
    <xf numFmtId="4" fontId="6" fillId="22" borderId="63" xfId="52" applyNumberFormat="1" applyFont="1" applyFill="1" applyBorder="1" applyAlignment="1">
      <alignment horizontal="center" vertical="top" wrapText="1"/>
      <protection/>
    </xf>
    <xf numFmtId="0" fontId="7" fillId="22" borderId="63" xfId="52" applyFont="1" applyFill="1" applyBorder="1" applyAlignment="1">
      <alignment horizontal="right" vertical="top" wrapText="1"/>
      <protection/>
    </xf>
    <xf numFmtId="0" fontId="7" fillId="22" borderId="64" xfId="52" applyFont="1" applyFill="1" applyBorder="1" applyAlignment="1">
      <alignment horizontal="right" vertical="top" wrapText="1"/>
      <protection/>
    </xf>
    <xf numFmtId="3" fontId="10" fillId="0" borderId="22" xfId="54" applyNumberFormat="1" applyFont="1" applyBorder="1" applyAlignment="1">
      <alignment horizontal="center" vertical="top" wrapText="1"/>
      <protection/>
    </xf>
    <xf numFmtId="0" fontId="10" fillId="0" borderId="22" xfId="54" applyFont="1" applyBorder="1" applyAlignment="1">
      <alignment horizontal="center" vertical="top" wrapText="1"/>
      <protection/>
    </xf>
    <xf numFmtId="0" fontId="10" fillId="0" borderId="29" xfId="54" applyFont="1" applyBorder="1" applyAlignment="1">
      <alignment vertical="top" wrapText="1"/>
      <protection/>
    </xf>
    <xf numFmtId="0" fontId="10" fillId="0" borderId="29" xfId="54" applyFont="1" applyBorder="1" applyAlignment="1">
      <alignment horizontal="center" vertical="top" wrapText="1"/>
      <protection/>
    </xf>
    <xf numFmtId="3" fontId="10" fillId="24" borderId="12" xfId="0" applyNumberFormat="1" applyFont="1" applyFill="1" applyBorder="1" applyAlignment="1">
      <alignment horizontal="center" vertical="center" wrapText="1"/>
    </xf>
    <xf numFmtId="0" fontId="10" fillId="24" borderId="12" xfId="0" applyFont="1" applyFill="1" applyBorder="1" applyAlignment="1">
      <alignment horizontal="center" vertical="center" wrapText="1"/>
    </xf>
    <xf numFmtId="3" fontId="10" fillId="0" borderId="78" xfId="53" applyNumberFormat="1" applyFont="1" applyBorder="1" applyAlignment="1">
      <alignment horizontal="center" vertical="center" wrapText="1"/>
      <protection/>
    </xf>
    <xf numFmtId="3" fontId="10" fillId="0" borderId="11" xfId="53" applyNumberFormat="1" applyFont="1" applyBorder="1" applyAlignment="1">
      <alignment horizontal="center" vertical="top"/>
      <protection/>
    </xf>
    <xf numFmtId="3" fontId="10" fillId="0" borderId="22" xfId="53" applyNumberFormat="1" applyFont="1" applyBorder="1" applyAlignment="1">
      <alignment horizontal="center" vertical="top"/>
      <protection/>
    </xf>
    <xf numFmtId="3" fontId="10" fillId="0" borderId="29" xfId="53" applyNumberFormat="1" applyFont="1" applyBorder="1" applyAlignment="1">
      <alignment horizontal="center" vertical="top"/>
      <protection/>
    </xf>
    <xf numFmtId="3" fontId="10" fillId="0" borderId="12" xfId="53" applyNumberFormat="1" applyFont="1" applyBorder="1" applyAlignment="1">
      <alignment horizontal="center" vertical="center"/>
      <protection/>
    </xf>
    <xf numFmtId="3" fontId="10" fillId="0" borderId="12" xfId="53" applyNumberFormat="1" applyFont="1" applyBorder="1" applyAlignment="1">
      <alignment horizontal="center" vertical="top"/>
      <protection/>
    </xf>
    <xf numFmtId="3" fontId="10" fillId="0" borderId="12" xfId="53" applyNumberFormat="1" applyFont="1" applyFill="1" applyBorder="1" applyAlignment="1">
      <alignment horizontal="center" vertical="top" wrapText="1"/>
      <protection/>
    </xf>
    <xf numFmtId="3" fontId="10" fillId="0" borderId="12" xfId="53" applyNumberFormat="1" applyFont="1" applyBorder="1" applyAlignment="1">
      <alignment horizontal="center"/>
      <protection/>
    </xf>
    <xf numFmtId="3" fontId="10" fillId="0" borderId="12" xfId="53" applyNumberFormat="1" applyFont="1" applyBorder="1">
      <alignment/>
      <protection/>
    </xf>
    <xf numFmtId="0" fontId="58" fillId="0" borderId="0" xfId="53" applyFont="1">
      <alignment/>
      <protection/>
    </xf>
    <xf numFmtId="0" fontId="59" fillId="4" borderId="35" xfId="53" applyFont="1" applyFill="1" applyBorder="1" applyAlignment="1">
      <alignment horizontal="center" vertical="center" wrapText="1"/>
      <protection/>
    </xf>
    <xf numFmtId="0" fontId="10" fillId="0" borderId="37" xfId="53" applyFont="1" applyBorder="1" applyAlignment="1">
      <alignment horizontal="center" vertical="center" wrapText="1"/>
      <protection/>
    </xf>
    <xf numFmtId="0" fontId="10" fillId="0" borderId="11" xfId="53" applyFont="1" applyBorder="1" applyAlignment="1">
      <alignment horizontal="center" vertical="center" wrapText="1"/>
      <protection/>
    </xf>
    <xf numFmtId="0" fontId="10" fillId="0" borderId="22" xfId="53" applyFont="1" applyBorder="1" applyAlignment="1">
      <alignment horizontal="center" vertical="top"/>
      <protection/>
    </xf>
    <xf numFmtId="0" fontId="10" fillId="0" borderId="43" xfId="53" applyFont="1" applyBorder="1" applyAlignment="1">
      <alignment horizontal="center" vertical="center" wrapText="1"/>
      <protection/>
    </xf>
    <xf numFmtId="0" fontId="59" fillId="4" borderId="15" xfId="53" applyFont="1" applyFill="1" applyBorder="1" applyAlignment="1">
      <alignment horizontal="center" vertical="center" wrapText="1"/>
      <protection/>
    </xf>
    <xf numFmtId="3" fontId="10" fillId="0" borderId="83" xfId="53" applyNumberFormat="1" applyFont="1" applyBorder="1" applyAlignment="1">
      <alignment horizontal="center" vertical="center" wrapText="1"/>
      <protection/>
    </xf>
    <xf numFmtId="3" fontId="10" fillId="0" borderId="12" xfId="53" applyNumberFormat="1" applyFont="1" applyBorder="1" applyAlignment="1">
      <alignment horizontal="center" vertical="top" wrapText="1"/>
      <protection/>
    </xf>
    <xf numFmtId="0" fontId="44" fillId="0" borderId="24" xfId="0" applyFont="1" applyBorder="1" applyAlignment="1">
      <alignment horizontal="left" vertical="top" wrapText="1"/>
    </xf>
    <xf numFmtId="0" fontId="6" fillId="22" borderId="62" xfId="52" applyFont="1" applyFill="1" applyBorder="1" applyAlignment="1">
      <alignment horizontal="center" vertical="top" wrapText="1"/>
      <protection/>
    </xf>
    <xf numFmtId="0" fontId="6" fillId="22" borderId="63" xfId="52" applyFont="1" applyFill="1" applyBorder="1" applyAlignment="1">
      <alignment horizontal="center" vertical="top" wrapText="1"/>
      <protection/>
    </xf>
    <xf numFmtId="0" fontId="7" fillId="0" borderId="21" xfId="53" applyFont="1" applyBorder="1" applyAlignment="1">
      <alignment horizontal="center" vertical="top" wrapText="1"/>
      <protection/>
    </xf>
    <xf numFmtId="0" fontId="6" fillId="0" borderId="22" xfId="0" applyFont="1" applyBorder="1" applyAlignment="1">
      <alignment horizontal="left" vertical="top" wrapText="1"/>
    </xf>
    <xf numFmtId="0" fontId="7" fillId="0" borderId="22" xfId="0" applyFont="1" applyBorder="1" applyAlignment="1">
      <alignment horizontal="left" vertical="top" wrapText="1"/>
    </xf>
    <xf numFmtId="0" fontId="6" fillId="31" borderId="69" xfId="53" applyFont="1" applyFill="1" applyBorder="1" applyAlignment="1">
      <alignment horizontal="center" vertical="center" wrapText="1"/>
      <protection/>
    </xf>
    <xf numFmtId="0" fontId="6" fillId="31" borderId="37" xfId="53" applyFont="1" applyFill="1" applyBorder="1" applyAlignment="1">
      <alignment horizontal="center" vertical="center" wrapText="1"/>
      <protection/>
    </xf>
    <xf numFmtId="0" fontId="6" fillId="26" borderId="37" xfId="52" applyFont="1" applyFill="1" applyBorder="1" applyAlignment="1">
      <alignment horizontal="center" vertical="center" wrapText="1"/>
      <protection/>
    </xf>
    <xf numFmtId="0" fontId="51" fillId="0" borderId="0" xfId="0" applyFont="1" applyBorder="1" applyAlignment="1">
      <alignment horizontal="left" wrapText="1"/>
    </xf>
    <xf numFmtId="0" fontId="44" fillId="0" borderId="0" xfId="0" applyFont="1" applyBorder="1" applyAlignment="1">
      <alignment horizontal="left" wrapText="1" readingOrder="1"/>
    </xf>
    <xf numFmtId="0" fontId="7" fillId="6" borderId="36" xfId="52" applyFont="1" applyFill="1" applyBorder="1" applyAlignment="1">
      <alignment horizontal="center" vertical="center" wrapText="1"/>
      <protection/>
    </xf>
    <xf numFmtId="0" fontId="42" fillId="0" borderId="0" xfId="52" applyFont="1" applyAlignment="1">
      <alignment horizontal="left" vertical="center" wrapText="1"/>
      <protection/>
    </xf>
    <xf numFmtId="0" fontId="7" fillId="0" borderId="32" xfId="52" applyFont="1" applyBorder="1" applyAlignment="1">
      <alignment horizontal="center" vertical="top" wrapText="1"/>
      <protection/>
    </xf>
    <xf numFmtId="0" fontId="6" fillId="0" borderId="12" xfId="0" applyFont="1" applyBorder="1" applyAlignment="1">
      <alignment horizontal="left" vertical="top" wrapText="1"/>
    </xf>
    <xf numFmtId="0" fontId="7" fillId="0" borderId="12" xfId="0" applyFont="1" applyBorder="1" applyAlignment="1">
      <alignment horizontal="left" vertical="top" wrapText="1"/>
    </xf>
    <xf numFmtId="0" fontId="7" fillId="6" borderId="37" xfId="52" applyFont="1" applyFill="1" applyBorder="1" applyAlignment="1">
      <alignment horizontal="center" vertical="center" wrapText="1"/>
      <protection/>
    </xf>
    <xf numFmtId="0" fontId="44" fillId="0" borderId="12" xfId="0" applyFont="1" applyBorder="1" applyAlignment="1">
      <alignment horizontal="left" vertical="top" wrapText="1"/>
    </xf>
    <xf numFmtId="0" fontId="10" fillId="0" borderId="12" xfId="0" applyFont="1" applyBorder="1" applyAlignment="1">
      <alignment horizontal="left" vertical="top" wrapText="1"/>
    </xf>
    <xf numFmtId="0" fontId="10" fillId="0" borderId="12" xfId="0" applyFont="1" applyBorder="1" applyAlignment="1">
      <alignment horizontal="left" vertical="top" wrapText="1"/>
    </xf>
    <xf numFmtId="0" fontId="6" fillId="26" borderId="39" xfId="52" applyFont="1" applyFill="1" applyBorder="1" applyAlignment="1">
      <alignment horizontal="center" vertical="center" wrapText="1"/>
      <protection/>
    </xf>
    <xf numFmtId="0" fontId="10" fillId="0" borderId="47" xfId="0" applyFont="1" applyBorder="1" applyAlignment="1">
      <alignment horizontal="left" vertical="top" wrapText="1"/>
    </xf>
    <xf numFmtId="0" fontId="10" fillId="0" borderId="17" xfId="0" applyFont="1" applyBorder="1" applyAlignment="1">
      <alignment horizontal="left" vertical="top" wrapText="1"/>
    </xf>
    <xf numFmtId="0" fontId="7" fillId="0" borderId="25" xfId="53" applyFont="1" applyBorder="1" applyAlignment="1">
      <alignment horizontal="center" vertical="top" wrapText="1"/>
      <protection/>
    </xf>
    <xf numFmtId="0" fontId="7" fillId="0" borderId="53" xfId="53" applyFont="1" applyBorder="1" applyAlignment="1">
      <alignment horizontal="center" vertical="top" wrapText="1"/>
      <protection/>
    </xf>
    <xf numFmtId="0" fontId="7" fillId="0" borderId="18" xfId="53" applyFont="1" applyBorder="1" applyAlignment="1">
      <alignment horizontal="center" vertical="top" wrapText="1"/>
      <protection/>
    </xf>
    <xf numFmtId="0" fontId="10" fillId="0" borderId="21" xfId="53" applyFont="1" applyBorder="1" applyAlignment="1">
      <alignment horizontal="center" vertical="top" wrapText="1"/>
      <protection/>
    </xf>
    <xf numFmtId="0" fontId="10" fillId="0" borderId="25" xfId="53" applyFont="1" applyBorder="1" applyAlignment="1">
      <alignment horizontal="center" vertical="top" wrapText="1"/>
      <protection/>
    </xf>
    <xf numFmtId="0" fontId="10" fillId="0" borderId="53" xfId="53" applyFont="1" applyBorder="1" applyAlignment="1">
      <alignment horizontal="center" vertical="top" wrapText="1"/>
      <protection/>
    </xf>
    <xf numFmtId="0" fontId="10" fillId="0" borderId="18" xfId="53" applyFont="1" applyBorder="1" applyAlignment="1">
      <alignment horizontal="center" vertical="top" wrapText="1"/>
      <protection/>
    </xf>
    <xf numFmtId="0" fontId="10" fillId="0" borderId="22" xfId="0" applyFont="1" applyBorder="1" applyAlignment="1">
      <alignment horizontal="left" vertical="top" wrapText="1"/>
    </xf>
    <xf numFmtId="0" fontId="10" fillId="0" borderId="97" xfId="53" applyFont="1" applyBorder="1" applyAlignment="1">
      <alignment horizontal="center" vertical="top" wrapText="1"/>
      <protection/>
    </xf>
    <xf numFmtId="0" fontId="10" fillId="0" borderId="20" xfId="0" applyFont="1" applyBorder="1" applyAlignment="1">
      <alignment horizontal="left" vertical="top" wrapText="1"/>
    </xf>
    <xf numFmtId="0" fontId="6" fillId="4" borderId="68" xfId="53" applyFont="1" applyFill="1" applyBorder="1" applyAlignment="1">
      <alignment horizontal="center" vertical="center" wrapText="1"/>
      <protection/>
    </xf>
    <xf numFmtId="0" fontId="6" fillId="4" borderId="98" xfId="53" applyFont="1" applyFill="1" applyBorder="1" applyAlignment="1">
      <alignment horizontal="center" vertical="center" wrapText="1"/>
      <protection/>
    </xf>
    <xf numFmtId="0" fontId="6" fillId="25" borderId="39" xfId="52" applyFont="1" applyFill="1" applyBorder="1" applyAlignment="1">
      <alignment horizontal="center" vertical="center" wrapText="1"/>
      <protection/>
    </xf>
    <xf numFmtId="0" fontId="6" fillId="4" borderId="69" xfId="53" applyFont="1" applyFill="1" applyBorder="1" applyAlignment="1">
      <alignment horizontal="center" vertical="center" wrapText="1"/>
      <protection/>
    </xf>
    <xf numFmtId="0" fontId="6" fillId="4" borderId="37" xfId="53" applyFont="1" applyFill="1" applyBorder="1" applyAlignment="1">
      <alignment horizontal="center" vertical="center" wrapText="1"/>
      <protection/>
    </xf>
    <xf numFmtId="0" fontId="6" fillId="25" borderId="37" xfId="52" applyFont="1" applyFill="1" applyBorder="1" applyAlignment="1">
      <alignment horizontal="center" vertical="center" wrapText="1"/>
      <protection/>
    </xf>
    <xf numFmtId="0" fontId="6" fillId="4" borderId="99" xfId="53" applyFont="1" applyFill="1" applyBorder="1" applyAlignment="1">
      <alignment horizontal="center" vertical="center" wrapText="1"/>
      <protection/>
    </xf>
    <xf numFmtId="0" fontId="6" fillId="4" borderId="17" xfId="53" applyFont="1" applyFill="1" applyBorder="1" applyAlignment="1">
      <alignment horizontal="center" vertical="center" wrapText="1"/>
      <protection/>
    </xf>
    <xf numFmtId="0" fontId="33" fillId="27" borderId="100" xfId="53" applyFont="1" applyFill="1" applyBorder="1" applyAlignment="1">
      <alignment horizontal="center" vertical="center" wrapText="1"/>
      <protection/>
    </xf>
    <xf numFmtId="0" fontId="33" fillId="27" borderId="71" xfId="53" applyFont="1" applyFill="1" applyBorder="1" applyAlignment="1">
      <alignment horizontal="center" vertical="center" wrapText="1"/>
      <protection/>
    </xf>
    <xf numFmtId="0" fontId="6" fillId="0" borderId="24" xfId="0" applyFont="1" applyBorder="1" applyAlignment="1">
      <alignment horizontal="left" vertical="top" wrapText="1"/>
    </xf>
    <xf numFmtId="0" fontId="7" fillId="0" borderId="47" xfId="0" applyFont="1" applyBorder="1" applyAlignment="1">
      <alignment horizontal="left" vertical="top" wrapText="1"/>
    </xf>
    <xf numFmtId="0" fontId="7" fillId="0" borderId="17" xfId="0" applyFont="1" applyBorder="1" applyAlignment="1">
      <alignment horizontal="left" vertical="top" wrapText="1"/>
    </xf>
    <xf numFmtId="0" fontId="44" fillId="0" borderId="24" xfId="0" applyFont="1" applyBorder="1" applyAlignment="1">
      <alignment vertical="top" wrapText="1"/>
    </xf>
    <xf numFmtId="0" fontId="10" fillId="0" borderId="47" xfId="0" applyFont="1" applyBorder="1" applyAlignment="1">
      <alignment vertical="top" wrapText="1"/>
    </xf>
    <xf numFmtId="0" fontId="10" fillId="0" borderId="17" xfId="0" applyFont="1" applyBorder="1" applyAlignment="1">
      <alignment vertical="top" wrapText="1"/>
    </xf>
    <xf numFmtId="0" fontId="44" fillId="0" borderId="20" xfId="0" applyFont="1" applyBorder="1" applyAlignment="1">
      <alignment horizontal="left" vertical="top" wrapText="1"/>
    </xf>
    <xf numFmtId="0" fontId="10" fillId="0" borderId="29" xfId="0" applyFont="1" applyBorder="1" applyAlignment="1">
      <alignment horizontal="left" vertical="top" wrapText="1"/>
    </xf>
    <xf numFmtId="0" fontId="10" fillId="0" borderId="43" xfId="0" applyFont="1" applyBorder="1" applyAlignment="1">
      <alignment horizontal="left" vertical="top" wrapText="1"/>
    </xf>
    <xf numFmtId="0" fontId="10" fillId="0" borderId="11" xfId="0" applyFont="1" applyBorder="1" applyAlignment="1">
      <alignment horizontal="left" vertical="top" wrapText="1"/>
    </xf>
    <xf numFmtId="0" fontId="7" fillId="0" borderId="73" xfId="53" applyFont="1" applyFill="1" applyBorder="1" applyAlignment="1">
      <alignment horizontal="center" vertical="top" wrapText="1"/>
      <protection/>
    </xf>
    <xf numFmtId="0" fontId="7" fillId="0" borderId="82" xfId="53" applyFont="1" applyFill="1" applyBorder="1" applyAlignment="1">
      <alignment horizontal="center" vertical="top" wrapText="1"/>
      <protection/>
    </xf>
    <xf numFmtId="0" fontId="7" fillId="0" borderId="29" xfId="0" applyFont="1" applyBorder="1" applyAlignment="1">
      <alignment horizontal="left" vertical="top" wrapText="1"/>
    </xf>
    <xf numFmtId="0" fontId="45" fillId="4" borderId="101" xfId="53" applyFont="1" applyFill="1" applyBorder="1" applyAlignment="1">
      <alignment horizontal="center" vertical="center" wrapText="1"/>
      <protection/>
    </xf>
    <xf numFmtId="0" fontId="45" fillId="4" borderId="102" xfId="53" applyFont="1" applyFill="1" applyBorder="1" applyAlignment="1">
      <alignment horizontal="center" vertical="center" wrapText="1"/>
      <protection/>
    </xf>
    <xf numFmtId="0" fontId="7" fillId="0" borderId="32" xfId="53" applyFont="1" applyBorder="1" applyAlignment="1">
      <alignment horizontal="center" vertical="center"/>
      <protection/>
    </xf>
    <xf numFmtId="0" fontId="6" fillId="0" borderId="74" xfId="0" applyFont="1" applyBorder="1" applyAlignment="1">
      <alignment horizontal="left" vertical="top" wrapText="1"/>
    </xf>
    <xf numFmtId="0" fontId="6" fillId="0" borderId="91" xfId="0" applyFont="1" applyBorder="1" applyAlignment="1">
      <alignment horizontal="left" vertical="top" wrapText="1"/>
    </xf>
    <xf numFmtId="0" fontId="6" fillId="0" borderId="83" xfId="0" applyFont="1" applyBorder="1" applyAlignment="1">
      <alignment horizontal="left" vertical="top" wrapText="1"/>
    </xf>
    <xf numFmtId="0" fontId="6" fillId="0" borderId="22" xfId="0" applyFont="1" applyBorder="1" applyAlignment="1">
      <alignment horizontal="left" vertical="center" wrapText="1"/>
    </xf>
    <xf numFmtId="0" fontId="7" fillId="0" borderId="22" xfId="0" applyFont="1" applyBorder="1" applyAlignment="1">
      <alignment horizontal="left" vertical="center" wrapText="1"/>
    </xf>
    <xf numFmtId="0" fontId="44" fillId="0" borderId="22" xfId="0" applyFont="1" applyBorder="1" applyAlignment="1">
      <alignment horizontal="left" vertical="top" wrapText="1"/>
    </xf>
    <xf numFmtId="0" fontId="7" fillId="0" borderId="40" xfId="53" applyFont="1" applyBorder="1" applyAlignment="1">
      <alignment horizontal="center" vertical="center" wrapText="1"/>
      <protection/>
    </xf>
    <xf numFmtId="0" fontId="6" fillId="0" borderId="29" xfId="0" applyFont="1" applyBorder="1" applyAlignment="1">
      <alignment horizontal="left" vertical="center" wrapText="1"/>
    </xf>
    <xf numFmtId="0" fontId="7" fillId="0" borderId="11" xfId="0" applyFont="1" applyBorder="1" applyAlignment="1">
      <alignment horizontal="left" vertical="center" wrapText="1"/>
    </xf>
    <xf numFmtId="0" fontId="6" fillId="4" borderId="36" xfId="53" applyFont="1" applyFill="1" applyBorder="1" applyAlignment="1">
      <alignment horizontal="center" vertical="center" wrapText="1"/>
      <protection/>
    </xf>
    <xf numFmtId="0" fontId="44" fillId="4" borderId="37" xfId="53" applyFont="1" applyFill="1" applyBorder="1" applyAlignment="1">
      <alignment horizontal="center" vertical="center" wrapText="1"/>
      <protection/>
    </xf>
    <xf numFmtId="0" fontId="10" fillId="0" borderId="40" xfId="53" applyFont="1" applyBorder="1" applyAlignment="1">
      <alignment horizontal="center" vertical="top" wrapText="1"/>
      <protection/>
    </xf>
    <xf numFmtId="0" fontId="10" fillId="0" borderId="40" xfId="53" applyFont="1" applyBorder="1" applyAlignment="1">
      <alignment horizontal="center" vertical="center" wrapText="1"/>
      <protection/>
    </xf>
    <xf numFmtId="0" fontId="44" fillId="0" borderId="12" xfId="0" applyFont="1" applyBorder="1" applyAlignment="1">
      <alignment horizontal="left" vertical="top" wrapText="1" readingOrder="1"/>
    </xf>
    <xf numFmtId="0" fontId="6" fillId="25" borderId="103" xfId="52" applyFont="1" applyFill="1" applyBorder="1" applyAlignment="1">
      <alignment horizontal="center" vertical="center" wrapText="1"/>
      <protection/>
    </xf>
    <xf numFmtId="0" fontId="6" fillId="25" borderId="104" xfId="52" applyFont="1" applyFill="1" applyBorder="1" applyAlignment="1">
      <alignment horizontal="center" vertical="center" wrapText="1"/>
      <protection/>
    </xf>
    <xf numFmtId="0" fontId="39" fillId="27" borderId="105" xfId="0" applyFont="1" applyFill="1" applyBorder="1" applyAlignment="1">
      <alignment horizontal="center" vertical="top" wrapText="1"/>
    </xf>
    <xf numFmtId="0" fontId="39" fillId="27" borderId="106" xfId="0" applyFont="1" applyFill="1" applyBorder="1" applyAlignment="1">
      <alignment horizontal="center" vertical="top" wrapText="1"/>
    </xf>
    <xf numFmtId="0" fontId="39" fillId="27" borderId="107" xfId="0" applyFont="1" applyFill="1" applyBorder="1" applyAlignment="1">
      <alignment horizontal="center" vertical="top" wrapText="1"/>
    </xf>
    <xf numFmtId="0" fontId="6" fillId="25" borderId="69" xfId="52" applyFont="1" applyFill="1" applyBorder="1" applyAlignment="1">
      <alignment horizontal="center" vertical="center" wrapText="1"/>
      <protection/>
    </xf>
    <xf numFmtId="0" fontId="10" fillId="0" borderId="32" xfId="0" applyFont="1" applyBorder="1" applyAlignment="1">
      <alignment horizontal="center" vertical="top"/>
    </xf>
    <xf numFmtId="0" fontId="6" fillId="0" borderId="108" xfId="0" applyFont="1" applyBorder="1" applyAlignment="1">
      <alignment horizontal="left" vertical="top" wrapText="1" readingOrder="1"/>
    </xf>
    <xf numFmtId="0" fontId="6" fillId="0" borderId="83" xfId="0" applyFont="1" applyBorder="1" applyAlignment="1">
      <alignment horizontal="left" vertical="top" wrapText="1" readingOrder="1"/>
    </xf>
    <xf numFmtId="0" fontId="10" fillId="0" borderId="109" xfId="0" applyFont="1" applyBorder="1" applyAlignment="1">
      <alignment horizontal="center" vertical="top"/>
    </xf>
    <xf numFmtId="0" fontId="10" fillId="0" borderId="82" xfId="0" applyFont="1" applyBorder="1" applyAlignment="1">
      <alignment horizontal="center" vertical="top"/>
    </xf>
    <xf numFmtId="0" fontId="44" fillId="4" borderId="69" xfId="53" applyFont="1" applyFill="1" applyBorder="1" applyAlignment="1">
      <alignment horizontal="center" vertical="center" wrapText="1"/>
      <protection/>
    </xf>
    <xf numFmtId="0" fontId="7" fillId="4" borderId="103" xfId="54" applyFont="1" applyFill="1" applyBorder="1" applyAlignment="1">
      <alignment horizontal="center" vertical="center" wrapText="1"/>
      <protection/>
    </xf>
    <xf numFmtId="0" fontId="7" fillId="4" borderId="104" xfId="54" applyFont="1" applyFill="1" applyBorder="1" applyAlignment="1">
      <alignment horizontal="center" vertical="center" wrapText="1"/>
      <protection/>
    </xf>
    <xf numFmtId="0" fontId="6" fillId="27" borderId="101" xfId="54" applyFont="1" applyFill="1" applyBorder="1" applyAlignment="1">
      <alignment horizontal="center" vertical="top" wrapText="1"/>
      <protection/>
    </xf>
    <xf numFmtId="0" fontId="6" fillId="27" borderId="102" xfId="54" applyFont="1" applyFill="1" applyBorder="1" applyAlignment="1">
      <alignment horizontal="center" vertical="top" wrapText="1"/>
      <protection/>
    </xf>
    <xf numFmtId="0" fontId="7" fillId="4" borderId="69" xfId="54" applyFont="1" applyFill="1" applyBorder="1" applyAlignment="1">
      <alignment horizontal="center" vertical="center" wrapText="1"/>
      <protection/>
    </xf>
    <xf numFmtId="0" fontId="7" fillId="4" borderId="37" xfId="54" applyFont="1" applyFill="1" applyBorder="1" applyAlignment="1">
      <alignment horizontal="center" vertical="center" wrapText="1"/>
      <protection/>
    </xf>
    <xf numFmtId="0" fontId="40" fillId="4" borderId="69" xfId="54" applyFont="1" applyFill="1" applyBorder="1" applyAlignment="1">
      <alignment horizontal="center" vertical="center" wrapText="1"/>
      <protection/>
    </xf>
    <xf numFmtId="0" fontId="40" fillId="4" borderId="37" xfId="54" applyFont="1" applyFill="1" applyBorder="1" applyAlignment="1">
      <alignment horizontal="center" vertical="center" wrapText="1"/>
      <protection/>
    </xf>
    <xf numFmtId="0" fontId="7" fillId="4" borderId="68" xfId="54" applyFont="1" applyFill="1" applyBorder="1" applyAlignment="1">
      <alignment horizontal="center" vertical="center" wrapText="1"/>
      <protection/>
    </xf>
    <xf numFmtId="0" fontId="7" fillId="4" borderId="98" xfId="54" applyFont="1" applyFill="1" applyBorder="1" applyAlignment="1">
      <alignment horizontal="center" vertical="center" wrapText="1"/>
      <protection/>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Kopia Pakiet nr 1-201520.05.2015 od Karoliny" xfId="52"/>
    <cellStyle name="Normalny_N. Tomyśl Pakiety 2" xfId="53"/>
    <cellStyle name="Normalny_Zał. A do SIWZ Formularz asortymentowo-cenowy  jednorazówka 2015" xfId="54"/>
    <cellStyle name="Obliczenia" xfId="55"/>
    <cellStyle name="Followed Hyperlink" xfId="56"/>
    <cellStyle name="Percent" xfId="57"/>
    <cellStyle name="Procentowy_Kopia Pakiet nr 1-201520.05.2015 od Karoliny" xfId="58"/>
    <cellStyle name="Procentowy_N. Tomyśl Pakiety 2" xfId="59"/>
    <cellStyle name="Suma" xfId="60"/>
    <cellStyle name="Tekst objaśnienia" xfId="61"/>
    <cellStyle name="Tekst ostrzeżenia" xfId="62"/>
    <cellStyle name="Tytuł" xfId="63"/>
    <cellStyle name="Uwaga" xfId="64"/>
    <cellStyle name="Currency" xfId="65"/>
    <cellStyle name="Currency [0]" xfId="66"/>
    <cellStyle name="Złe"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95250</xdr:rowOff>
    </xdr:from>
    <xdr:to>
      <xdr:col>6</xdr:col>
      <xdr:colOff>514350</xdr:colOff>
      <xdr:row>30</xdr:row>
      <xdr:rowOff>9525</xdr:rowOff>
    </xdr:to>
    <xdr:pic>
      <xdr:nvPicPr>
        <xdr:cNvPr id="1" name="Picture 2"/>
        <xdr:cNvPicPr preferRelativeResize="1">
          <a:picLocks noChangeAspect="1"/>
        </xdr:cNvPicPr>
      </xdr:nvPicPr>
      <xdr:blipFill>
        <a:blip r:embed="rId1"/>
        <a:srcRect t="5007" r="25109" b="26713"/>
        <a:stretch>
          <a:fillRect/>
        </a:stretch>
      </xdr:blipFill>
      <xdr:spPr>
        <a:xfrm>
          <a:off x="95250" y="266700"/>
          <a:ext cx="4305300" cy="461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Jednorazowka\Za&#322;.%201A%20do%20SIWZ%20Formularz%20asortymentowo-cenow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kiet nr 1."/>
      <sheetName val="Pakiet nr  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01"/>
  <sheetViews>
    <sheetView tabSelected="1" zoomScalePageLayoutView="0" workbookViewId="0" topLeftCell="A1">
      <selection activeCell="A1" sqref="A1"/>
    </sheetView>
  </sheetViews>
  <sheetFormatPr defaultColWidth="9.8515625" defaultRowHeight="12.75"/>
  <cols>
    <col min="1" max="1" width="3.28125" style="3" customWidth="1"/>
    <col min="2" max="2" width="57.7109375" style="2" customWidth="1"/>
    <col min="3" max="3" width="17.7109375" style="3" customWidth="1"/>
    <col min="4" max="4" width="5.28125" style="4" customWidth="1"/>
    <col min="5" max="5" width="6.7109375" style="3" customWidth="1"/>
    <col min="6" max="6" width="8.7109375" style="3" customWidth="1"/>
    <col min="7" max="7" width="10.8515625" style="3" customWidth="1"/>
    <col min="8" max="8" width="7.140625" style="3" customWidth="1"/>
    <col min="9" max="9" width="12.28125" style="3" customWidth="1"/>
    <col min="10" max="10" width="9.8515625" style="3" customWidth="1"/>
    <col min="11" max="16384" width="9.8515625" style="5" customWidth="1"/>
  </cols>
  <sheetData>
    <row r="1" ht="15">
      <c r="A1" s="1" t="s">
        <v>342</v>
      </c>
    </row>
    <row r="2" ht="22.5" customHeight="1">
      <c r="A2" s="6" t="s">
        <v>148</v>
      </c>
    </row>
    <row r="3" ht="6" customHeight="1" thickBot="1">
      <c r="A3" s="7"/>
    </row>
    <row r="4" spans="1:11" ht="29.25" customHeight="1" thickBot="1">
      <c r="A4" s="516" t="s">
        <v>76</v>
      </c>
      <c r="B4" s="521" t="s">
        <v>77</v>
      </c>
      <c r="C4" s="521" t="s">
        <v>78</v>
      </c>
      <c r="D4" s="521" t="s">
        <v>79</v>
      </c>
      <c r="E4" s="521" t="s">
        <v>80</v>
      </c>
      <c r="F4" s="521" t="s">
        <v>81</v>
      </c>
      <c r="G4" s="8" t="s">
        <v>82</v>
      </c>
      <c r="H4" s="511" t="s">
        <v>83</v>
      </c>
      <c r="I4" s="225" t="s">
        <v>84</v>
      </c>
      <c r="J4" s="513" t="s">
        <v>389</v>
      </c>
      <c r="K4" s="525" t="s">
        <v>85</v>
      </c>
    </row>
    <row r="5" spans="1:11" ht="21" customHeight="1">
      <c r="A5" s="516"/>
      <c r="B5" s="521"/>
      <c r="C5" s="521"/>
      <c r="D5" s="521"/>
      <c r="E5" s="521"/>
      <c r="F5" s="521"/>
      <c r="G5" s="9" t="s">
        <v>86</v>
      </c>
      <c r="H5" s="512"/>
      <c r="I5" s="226" t="s">
        <v>341</v>
      </c>
      <c r="J5" s="513"/>
      <c r="K5" s="525"/>
    </row>
    <row r="6" spans="1:11" ht="9" customHeight="1" thickBot="1">
      <c r="A6" s="463">
        <v>1</v>
      </c>
      <c r="B6" s="464">
        <v>2</v>
      </c>
      <c r="C6" s="465">
        <v>3</v>
      </c>
      <c r="D6" s="465">
        <v>4</v>
      </c>
      <c r="E6" s="465">
        <v>5</v>
      </c>
      <c r="F6" s="465">
        <v>6</v>
      </c>
      <c r="G6" s="465">
        <v>7</v>
      </c>
      <c r="H6" s="466">
        <v>8</v>
      </c>
      <c r="I6" s="467">
        <v>9</v>
      </c>
      <c r="J6" s="467">
        <v>10</v>
      </c>
      <c r="K6" s="468">
        <v>11</v>
      </c>
    </row>
    <row r="7" spans="1:11" ht="27.75" customHeight="1">
      <c r="A7" s="335">
        <v>1</v>
      </c>
      <c r="B7" s="424" t="s">
        <v>264</v>
      </c>
      <c r="C7" s="336"/>
      <c r="D7" s="337" t="s">
        <v>88</v>
      </c>
      <c r="E7" s="469">
        <v>2000</v>
      </c>
      <c r="F7" s="470"/>
      <c r="G7" s="471"/>
      <c r="H7" s="472"/>
      <c r="I7" s="473"/>
      <c r="J7" s="474"/>
      <c r="K7" s="475"/>
    </row>
    <row r="8" spans="1:11" ht="110.25" customHeight="1">
      <c r="A8" s="339">
        <v>2</v>
      </c>
      <c r="B8" s="417" t="s">
        <v>265</v>
      </c>
      <c r="C8" s="164"/>
      <c r="D8" s="340" t="s">
        <v>88</v>
      </c>
      <c r="E8" s="165">
        <v>23000</v>
      </c>
      <c r="F8" s="338"/>
      <c r="G8" s="167"/>
      <c r="H8" s="168"/>
      <c r="I8" s="169"/>
      <c r="J8" s="15"/>
      <c r="K8" s="476"/>
    </row>
    <row r="9" spans="1:11" ht="62.25" customHeight="1">
      <c r="A9" s="339">
        <v>3</v>
      </c>
      <c r="B9" s="369" t="s">
        <v>266</v>
      </c>
      <c r="C9" s="164"/>
      <c r="D9" s="340" t="s">
        <v>113</v>
      </c>
      <c r="E9" s="165">
        <v>1000</v>
      </c>
      <c r="F9" s="166"/>
      <c r="G9" s="167"/>
      <c r="H9" s="168"/>
      <c r="I9" s="169"/>
      <c r="J9" s="15"/>
      <c r="K9" s="476"/>
    </row>
    <row r="10" spans="1:11" ht="18.75" customHeight="1">
      <c r="A10" s="518">
        <v>4</v>
      </c>
      <c r="B10" s="522" t="s">
        <v>267</v>
      </c>
      <c r="C10" s="164" t="s">
        <v>90</v>
      </c>
      <c r="D10" s="340" t="s">
        <v>89</v>
      </c>
      <c r="E10" s="165">
        <v>50</v>
      </c>
      <c r="F10" s="338"/>
      <c r="G10" s="167"/>
      <c r="H10" s="168"/>
      <c r="I10" s="169"/>
      <c r="J10" s="15"/>
      <c r="K10" s="476"/>
    </row>
    <row r="11" spans="1:11" ht="18.75" customHeight="1">
      <c r="A11" s="518"/>
      <c r="B11" s="523"/>
      <c r="C11" s="164" t="s">
        <v>91</v>
      </c>
      <c r="D11" s="340" t="s">
        <v>89</v>
      </c>
      <c r="E11" s="165">
        <v>50</v>
      </c>
      <c r="F11" s="338"/>
      <c r="G11" s="167"/>
      <c r="H11" s="168"/>
      <c r="I11" s="169"/>
      <c r="J11" s="15"/>
      <c r="K11" s="476"/>
    </row>
    <row r="12" spans="1:11" ht="18.75" customHeight="1">
      <c r="A12" s="518"/>
      <c r="B12" s="523"/>
      <c r="C12" s="164" t="s">
        <v>92</v>
      </c>
      <c r="D12" s="340" t="s">
        <v>88</v>
      </c>
      <c r="E12" s="165">
        <v>50</v>
      </c>
      <c r="F12" s="338"/>
      <c r="G12" s="167"/>
      <c r="H12" s="168"/>
      <c r="I12" s="169"/>
      <c r="J12" s="15"/>
      <c r="K12" s="476"/>
    </row>
    <row r="13" spans="1:11" ht="18.75" customHeight="1">
      <c r="A13" s="518"/>
      <c r="B13" s="523"/>
      <c r="C13" s="164" t="s">
        <v>93</v>
      </c>
      <c r="D13" s="340" t="s">
        <v>88</v>
      </c>
      <c r="E13" s="165">
        <v>50</v>
      </c>
      <c r="F13" s="338"/>
      <c r="G13" s="167"/>
      <c r="H13" s="168"/>
      <c r="I13" s="169"/>
      <c r="J13" s="15"/>
      <c r="K13" s="476"/>
    </row>
    <row r="14" spans="1:11" ht="62.25" customHeight="1">
      <c r="A14" s="339">
        <v>5</v>
      </c>
      <c r="B14" s="417" t="s">
        <v>268</v>
      </c>
      <c r="C14" s="164" t="s">
        <v>94</v>
      </c>
      <c r="D14" s="340" t="s">
        <v>88</v>
      </c>
      <c r="E14" s="165">
        <v>80</v>
      </c>
      <c r="F14" s="338"/>
      <c r="G14" s="167"/>
      <c r="H14" s="168"/>
      <c r="I14" s="169"/>
      <c r="J14" s="15"/>
      <c r="K14" s="476"/>
    </row>
    <row r="15" spans="1:11" ht="36.75" customHeight="1">
      <c r="A15" s="339">
        <v>6</v>
      </c>
      <c r="B15" s="369" t="s">
        <v>269</v>
      </c>
      <c r="C15" s="164" t="s">
        <v>95</v>
      </c>
      <c r="D15" s="340" t="s">
        <v>88</v>
      </c>
      <c r="E15" s="165">
        <v>10</v>
      </c>
      <c r="F15" s="338"/>
      <c r="G15" s="167"/>
      <c r="H15" s="168"/>
      <c r="I15" s="169"/>
      <c r="J15" s="15"/>
      <c r="K15" s="476"/>
    </row>
    <row r="16" spans="1:11" ht="21.75" customHeight="1">
      <c r="A16" s="518">
        <v>7</v>
      </c>
      <c r="B16" s="522" t="s">
        <v>270</v>
      </c>
      <c r="C16" s="170" t="s">
        <v>96</v>
      </c>
      <c r="D16" s="341" t="s">
        <v>88</v>
      </c>
      <c r="E16" s="172">
        <v>1</v>
      </c>
      <c r="F16" s="338"/>
      <c r="G16" s="167"/>
      <c r="H16" s="168"/>
      <c r="I16" s="169"/>
      <c r="J16" s="15"/>
      <c r="K16" s="476"/>
    </row>
    <row r="17" spans="1:11" ht="22.5" customHeight="1">
      <c r="A17" s="518"/>
      <c r="B17" s="523"/>
      <c r="C17" s="170" t="s">
        <v>97</v>
      </c>
      <c r="D17" s="341" t="s">
        <v>88</v>
      </c>
      <c r="E17" s="172">
        <v>1</v>
      </c>
      <c r="F17" s="338"/>
      <c r="G17" s="167"/>
      <c r="H17" s="168"/>
      <c r="I17" s="169"/>
      <c r="J17" s="15"/>
      <c r="K17" s="476"/>
    </row>
    <row r="18" spans="1:11" ht="17.25" customHeight="1">
      <c r="A18" s="339">
        <v>8</v>
      </c>
      <c r="B18" s="369" t="s">
        <v>271</v>
      </c>
      <c r="C18" s="164"/>
      <c r="D18" s="340" t="s">
        <v>89</v>
      </c>
      <c r="E18" s="165">
        <v>300</v>
      </c>
      <c r="F18" s="166"/>
      <c r="G18" s="167"/>
      <c r="H18" s="168"/>
      <c r="I18" s="169"/>
      <c r="J18" s="15"/>
      <c r="K18" s="476"/>
    </row>
    <row r="19" spans="1:11" ht="16.5" customHeight="1">
      <c r="A19" s="339">
        <v>9</v>
      </c>
      <c r="B19" s="369" t="s">
        <v>272</v>
      </c>
      <c r="C19" s="164"/>
      <c r="D19" s="340" t="s">
        <v>88</v>
      </c>
      <c r="E19" s="165">
        <v>15</v>
      </c>
      <c r="F19" s="338"/>
      <c r="G19" s="167"/>
      <c r="H19" s="168"/>
      <c r="I19" s="169"/>
      <c r="J19" s="173"/>
      <c r="K19" s="476"/>
    </row>
    <row r="20" spans="1:11" ht="16.5" customHeight="1">
      <c r="A20" s="339">
        <v>10</v>
      </c>
      <c r="B20" s="369" t="s">
        <v>273</v>
      </c>
      <c r="C20" s="164" t="s">
        <v>98</v>
      </c>
      <c r="D20" s="340" t="s">
        <v>88</v>
      </c>
      <c r="E20" s="165">
        <v>200</v>
      </c>
      <c r="F20" s="338"/>
      <c r="G20" s="167"/>
      <c r="H20" s="168"/>
      <c r="I20" s="169"/>
      <c r="J20" s="15"/>
      <c r="K20" s="476"/>
    </row>
    <row r="21" spans="1:11" ht="27" customHeight="1">
      <c r="A21" s="339">
        <v>11</v>
      </c>
      <c r="B21" s="369" t="s">
        <v>275</v>
      </c>
      <c r="C21" s="164" t="s">
        <v>99</v>
      </c>
      <c r="D21" s="340" t="s">
        <v>88</v>
      </c>
      <c r="E21" s="165">
        <v>10</v>
      </c>
      <c r="F21" s="338"/>
      <c r="G21" s="167"/>
      <c r="H21" s="168"/>
      <c r="I21" s="169"/>
      <c r="J21" s="15"/>
      <c r="K21" s="476"/>
    </row>
    <row r="22" spans="1:11" ht="23.25" customHeight="1">
      <c r="A22" s="518">
        <v>12</v>
      </c>
      <c r="B22" s="522" t="s">
        <v>277</v>
      </c>
      <c r="C22" s="164" t="s">
        <v>100</v>
      </c>
      <c r="D22" s="340" t="s">
        <v>88</v>
      </c>
      <c r="E22" s="165">
        <v>1400</v>
      </c>
      <c r="F22" s="338"/>
      <c r="G22" s="167"/>
      <c r="H22" s="168"/>
      <c r="I22" s="169"/>
      <c r="J22" s="15"/>
      <c r="K22" s="476"/>
    </row>
    <row r="23" spans="1:11" ht="23.25" customHeight="1">
      <c r="A23" s="518"/>
      <c r="B23" s="523"/>
      <c r="C23" s="164" t="s">
        <v>102</v>
      </c>
      <c r="D23" s="340" t="s">
        <v>88</v>
      </c>
      <c r="E23" s="165">
        <v>50</v>
      </c>
      <c r="F23" s="338"/>
      <c r="G23" s="167"/>
      <c r="H23" s="168"/>
      <c r="I23" s="169"/>
      <c r="J23" s="15"/>
      <c r="K23" s="476"/>
    </row>
    <row r="24" spans="1:11" ht="23.25" customHeight="1">
      <c r="A24" s="518"/>
      <c r="B24" s="523"/>
      <c r="C24" s="164" t="s">
        <v>101</v>
      </c>
      <c r="D24" s="340" t="s">
        <v>88</v>
      </c>
      <c r="E24" s="165">
        <v>100</v>
      </c>
      <c r="F24" s="338"/>
      <c r="G24" s="167"/>
      <c r="H24" s="168"/>
      <c r="I24" s="169"/>
      <c r="J24" s="15"/>
      <c r="K24" s="476"/>
    </row>
    <row r="25" spans="1:11" ht="23.25" customHeight="1">
      <c r="A25" s="518"/>
      <c r="B25" s="523"/>
      <c r="C25" s="164" t="s">
        <v>104</v>
      </c>
      <c r="D25" s="340" t="s">
        <v>88</v>
      </c>
      <c r="E25" s="165">
        <v>50</v>
      </c>
      <c r="F25" s="338"/>
      <c r="G25" s="167"/>
      <c r="H25" s="168"/>
      <c r="I25" s="169"/>
      <c r="J25" s="15"/>
      <c r="K25" s="476"/>
    </row>
    <row r="26" spans="1:11" ht="23.25" customHeight="1">
      <c r="A26" s="518"/>
      <c r="B26" s="523"/>
      <c r="C26" s="164" t="s">
        <v>103</v>
      </c>
      <c r="D26" s="340" t="s">
        <v>88</v>
      </c>
      <c r="E26" s="165">
        <v>10</v>
      </c>
      <c r="F26" s="338"/>
      <c r="G26" s="167"/>
      <c r="H26" s="168"/>
      <c r="I26" s="169"/>
      <c r="J26" s="15"/>
      <c r="K26" s="476"/>
    </row>
    <row r="27" spans="1:11" ht="17.25" customHeight="1">
      <c r="A27" s="518">
        <v>13</v>
      </c>
      <c r="B27" s="519" t="s">
        <v>276</v>
      </c>
      <c r="C27" s="164" t="s">
        <v>105</v>
      </c>
      <c r="D27" s="340" t="s">
        <v>88</v>
      </c>
      <c r="E27" s="165">
        <v>50</v>
      </c>
      <c r="F27" s="338"/>
      <c r="G27" s="167"/>
      <c r="H27" s="168"/>
      <c r="I27" s="169"/>
      <c r="J27" s="15"/>
      <c r="K27" s="476"/>
    </row>
    <row r="28" spans="1:11" ht="17.25" customHeight="1">
      <c r="A28" s="518"/>
      <c r="B28" s="520"/>
      <c r="C28" s="164" t="s">
        <v>106</v>
      </c>
      <c r="D28" s="340" t="s">
        <v>88</v>
      </c>
      <c r="E28" s="165">
        <v>300</v>
      </c>
      <c r="F28" s="338"/>
      <c r="G28" s="167"/>
      <c r="H28" s="168"/>
      <c r="I28" s="169"/>
      <c r="J28" s="15"/>
      <c r="K28" s="476"/>
    </row>
    <row r="29" spans="1:11" ht="17.25" customHeight="1">
      <c r="A29" s="518"/>
      <c r="B29" s="520"/>
      <c r="C29" s="164" t="s">
        <v>107</v>
      </c>
      <c r="D29" s="340" t="s">
        <v>88</v>
      </c>
      <c r="E29" s="165">
        <v>50</v>
      </c>
      <c r="F29" s="338"/>
      <c r="G29" s="167"/>
      <c r="H29" s="168"/>
      <c r="I29" s="169"/>
      <c r="J29" s="15"/>
      <c r="K29" s="476"/>
    </row>
    <row r="30" spans="1:11" ht="17.25" customHeight="1">
      <c r="A30" s="518"/>
      <c r="B30" s="520"/>
      <c r="C30" s="164" t="s">
        <v>108</v>
      </c>
      <c r="D30" s="340" t="s">
        <v>88</v>
      </c>
      <c r="E30" s="165">
        <v>200</v>
      </c>
      <c r="F30" s="338"/>
      <c r="G30" s="167"/>
      <c r="H30" s="168"/>
      <c r="I30" s="169"/>
      <c r="J30" s="15"/>
      <c r="K30" s="476"/>
    </row>
    <row r="31" spans="1:11" ht="15.75" customHeight="1">
      <c r="A31" s="518">
        <v>14</v>
      </c>
      <c r="B31" s="522" t="s">
        <v>278</v>
      </c>
      <c r="C31" s="164" t="s">
        <v>109</v>
      </c>
      <c r="D31" s="340" t="s">
        <v>88</v>
      </c>
      <c r="E31" s="165">
        <v>5</v>
      </c>
      <c r="F31" s="338"/>
      <c r="G31" s="167"/>
      <c r="H31" s="168"/>
      <c r="I31" s="169"/>
      <c r="J31" s="15"/>
      <c r="K31" s="476"/>
    </row>
    <row r="32" spans="1:11" ht="15.75" customHeight="1">
      <c r="A32" s="518"/>
      <c r="B32" s="524"/>
      <c r="C32" s="164" t="s">
        <v>110</v>
      </c>
      <c r="D32" s="340" t="s">
        <v>88</v>
      </c>
      <c r="E32" s="165">
        <v>5</v>
      </c>
      <c r="F32" s="338"/>
      <c r="G32" s="167"/>
      <c r="H32" s="168"/>
      <c r="I32" s="169"/>
      <c r="J32" s="15"/>
      <c r="K32" s="476"/>
    </row>
    <row r="33" spans="1:11" ht="16.5" customHeight="1">
      <c r="A33" s="339">
        <v>15</v>
      </c>
      <c r="B33" s="369" t="s">
        <v>279</v>
      </c>
      <c r="C33" s="164"/>
      <c r="D33" s="340" t="s">
        <v>88</v>
      </c>
      <c r="E33" s="165">
        <v>5</v>
      </c>
      <c r="F33" s="338"/>
      <c r="G33" s="167"/>
      <c r="H33" s="168"/>
      <c r="I33" s="169"/>
      <c r="J33" s="15"/>
      <c r="K33" s="476"/>
    </row>
    <row r="34" spans="1:11" ht="16.5" customHeight="1">
      <c r="A34" s="339">
        <v>16</v>
      </c>
      <c r="B34" s="369" t="s">
        <v>280</v>
      </c>
      <c r="C34" s="164"/>
      <c r="D34" s="340" t="s">
        <v>89</v>
      </c>
      <c r="E34" s="165">
        <v>5</v>
      </c>
      <c r="F34" s="342"/>
      <c r="G34" s="167"/>
      <c r="H34" s="168"/>
      <c r="I34" s="169"/>
      <c r="J34" s="173"/>
      <c r="K34" s="476"/>
    </row>
    <row r="35" spans="1:11" ht="16.5" customHeight="1">
      <c r="A35" s="339">
        <v>17</v>
      </c>
      <c r="B35" s="369" t="s">
        <v>281</v>
      </c>
      <c r="C35" s="164"/>
      <c r="D35" s="340" t="s">
        <v>89</v>
      </c>
      <c r="E35" s="165">
        <v>10</v>
      </c>
      <c r="F35" s="342"/>
      <c r="G35" s="167"/>
      <c r="H35" s="168"/>
      <c r="I35" s="169"/>
      <c r="J35" s="173"/>
      <c r="K35" s="476"/>
    </row>
    <row r="36" spans="1:11" ht="16.5" customHeight="1">
      <c r="A36" s="339">
        <v>18</v>
      </c>
      <c r="B36" s="369" t="s">
        <v>111</v>
      </c>
      <c r="C36" s="164"/>
      <c r="D36" s="340" t="s">
        <v>89</v>
      </c>
      <c r="E36" s="165">
        <v>10</v>
      </c>
      <c r="F36" s="338"/>
      <c r="G36" s="167"/>
      <c r="H36" s="168"/>
      <c r="I36" s="169"/>
      <c r="J36" s="171"/>
      <c r="K36" s="477"/>
    </row>
    <row r="37" spans="1:11" ht="27" customHeight="1">
      <c r="A37" s="339">
        <v>19</v>
      </c>
      <c r="B37" s="369" t="s">
        <v>282</v>
      </c>
      <c r="C37" s="174"/>
      <c r="D37" s="343" t="s">
        <v>112</v>
      </c>
      <c r="E37" s="175">
        <v>20</v>
      </c>
      <c r="F37" s="344"/>
      <c r="G37" s="167"/>
      <c r="H37" s="168"/>
      <c r="I37" s="169"/>
      <c r="J37" s="171"/>
      <c r="K37" s="477"/>
    </row>
    <row r="38" spans="1:11" ht="18" customHeight="1">
      <c r="A38" s="339">
        <v>20</v>
      </c>
      <c r="B38" s="369" t="s">
        <v>283</v>
      </c>
      <c r="C38" s="164"/>
      <c r="D38" s="340" t="s">
        <v>113</v>
      </c>
      <c r="E38" s="165">
        <v>2000</v>
      </c>
      <c r="F38" s="338"/>
      <c r="G38" s="167"/>
      <c r="H38" s="168"/>
      <c r="I38" s="169"/>
      <c r="J38" s="171"/>
      <c r="K38" s="477"/>
    </row>
    <row r="39" spans="1:11" ht="18" customHeight="1">
      <c r="A39" s="339">
        <v>21</v>
      </c>
      <c r="B39" s="369" t="s">
        <v>284</v>
      </c>
      <c r="C39" s="164"/>
      <c r="D39" s="340" t="s">
        <v>88</v>
      </c>
      <c r="E39" s="165">
        <v>10</v>
      </c>
      <c r="F39" s="338"/>
      <c r="G39" s="167"/>
      <c r="H39" s="168"/>
      <c r="I39" s="169"/>
      <c r="J39" s="171"/>
      <c r="K39" s="477"/>
    </row>
    <row r="40" spans="1:11" ht="29.25" customHeight="1">
      <c r="A40" s="339">
        <v>22</v>
      </c>
      <c r="B40" s="163" t="s">
        <v>285</v>
      </c>
      <c r="C40" s="164"/>
      <c r="D40" s="340" t="s">
        <v>89</v>
      </c>
      <c r="E40" s="165">
        <v>1550</v>
      </c>
      <c r="F40" s="338"/>
      <c r="G40" s="167"/>
      <c r="H40" s="168"/>
      <c r="I40" s="169"/>
      <c r="J40" s="171"/>
      <c r="K40" s="477"/>
    </row>
    <row r="41" spans="1:11" ht="27" customHeight="1">
      <c r="A41" s="339">
        <v>23</v>
      </c>
      <c r="B41" s="462" t="s">
        <v>286</v>
      </c>
      <c r="C41" s="164"/>
      <c r="D41" s="340" t="s">
        <v>114</v>
      </c>
      <c r="E41" s="165">
        <v>15</v>
      </c>
      <c r="F41" s="338"/>
      <c r="G41" s="167"/>
      <c r="H41" s="168"/>
      <c r="I41" s="169"/>
      <c r="J41" s="176"/>
      <c r="K41" s="477"/>
    </row>
    <row r="42" spans="1:11" ht="27" customHeight="1">
      <c r="A42" s="339">
        <v>24</v>
      </c>
      <c r="B42" s="462" t="s">
        <v>287</v>
      </c>
      <c r="C42" s="164"/>
      <c r="D42" s="340" t="s">
        <v>114</v>
      </c>
      <c r="E42" s="165">
        <v>40</v>
      </c>
      <c r="F42" s="338"/>
      <c r="G42" s="167"/>
      <c r="H42" s="168"/>
      <c r="I42" s="169"/>
      <c r="J42" s="176"/>
      <c r="K42" s="477"/>
    </row>
    <row r="43" spans="1:11" ht="27" customHeight="1">
      <c r="A43" s="339">
        <v>25</v>
      </c>
      <c r="B43" s="462" t="s">
        <v>288</v>
      </c>
      <c r="C43" s="164"/>
      <c r="D43" s="340" t="s">
        <v>114</v>
      </c>
      <c r="E43" s="165">
        <v>5</v>
      </c>
      <c r="F43" s="338"/>
      <c r="G43" s="167"/>
      <c r="H43" s="168"/>
      <c r="I43" s="169"/>
      <c r="J43" s="171"/>
      <c r="K43" s="477"/>
    </row>
    <row r="44" spans="1:11" ht="27" customHeight="1">
      <c r="A44" s="339">
        <v>26</v>
      </c>
      <c r="B44" s="462" t="s">
        <v>289</v>
      </c>
      <c r="C44" s="164"/>
      <c r="D44" s="340" t="s">
        <v>114</v>
      </c>
      <c r="E44" s="165">
        <v>40</v>
      </c>
      <c r="F44" s="338"/>
      <c r="G44" s="167"/>
      <c r="H44" s="168"/>
      <c r="I44" s="169"/>
      <c r="J44" s="171"/>
      <c r="K44" s="477"/>
    </row>
    <row r="45" spans="1:11" ht="27" customHeight="1">
      <c r="A45" s="339">
        <v>27</v>
      </c>
      <c r="B45" s="462" t="s">
        <v>290</v>
      </c>
      <c r="C45" s="164"/>
      <c r="D45" s="340" t="s">
        <v>114</v>
      </c>
      <c r="E45" s="165">
        <v>5</v>
      </c>
      <c r="F45" s="338"/>
      <c r="G45" s="167"/>
      <c r="H45" s="168"/>
      <c r="I45" s="169"/>
      <c r="J45" s="171"/>
      <c r="K45" s="477"/>
    </row>
    <row r="46" spans="1:11" ht="27" customHeight="1">
      <c r="A46" s="339">
        <v>28</v>
      </c>
      <c r="B46" s="462" t="s">
        <v>291</v>
      </c>
      <c r="C46" s="164"/>
      <c r="D46" s="340" t="s">
        <v>114</v>
      </c>
      <c r="E46" s="165">
        <v>5</v>
      </c>
      <c r="F46" s="338"/>
      <c r="G46" s="167"/>
      <c r="H46" s="168"/>
      <c r="I46" s="169"/>
      <c r="J46" s="171"/>
      <c r="K46" s="477"/>
    </row>
    <row r="47" spans="1:11" ht="27" customHeight="1">
      <c r="A47" s="339">
        <v>29</v>
      </c>
      <c r="B47" s="369" t="s">
        <v>292</v>
      </c>
      <c r="C47" s="164"/>
      <c r="D47" s="340" t="s">
        <v>88</v>
      </c>
      <c r="E47" s="165">
        <v>7500</v>
      </c>
      <c r="F47" s="338"/>
      <c r="G47" s="167"/>
      <c r="H47" s="168"/>
      <c r="I47" s="169"/>
      <c r="J47" s="171"/>
      <c r="K47" s="477"/>
    </row>
    <row r="48" spans="1:11" ht="18" customHeight="1">
      <c r="A48" s="518">
        <v>30</v>
      </c>
      <c r="B48" s="519" t="s">
        <v>115</v>
      </c>
      <c r="C48" s="15" t="s">
        <v>116</v>
      </c>
      <c r="D48" s="340" t="s">
        <v>89</v>
      </c>
      <c r="E48" s="165">
        <v>100</v>
      </c>
      <c r="F48" s="338"/>
      <c r="G48" s="167"/>
      <c r="H48" s="168"/>
      <c r="I48" s="169"/>
      <c r="J48" s="171"/>
      <c r="K48" s="477"/>
    </row>
    <row r="49" spans="1:11" ht="18" customHeight="1">
      <c r="A49" s="518"/>
      <c r="B49" s="520"/>
      <c r="C49" s="15" t="s">
        <v>117</v>
      </c>
      <c r="D49" s="340" t="s">
        <v>89</v>
      </c>
      <c r="E49" s="165">
        <v>10</v>
      </c>
      <c r="F49" s="338"/>
      <c r="G49" s="167"/>
      <c r="H49" s="168"/>
      <c r="I49" s="169"/>
      <c r="J49" s="171"/>
      <c r="K49" s="477"/>
    </row>
    <row r="50" spans="1:11" ht="51" customHeight="1">
      <c r="A50" s="339">
        <v>31</v>
      </c>
      <c r="B50" s="369" t="s">
        <v>293</v>
      </c>
      <c r="C50" s="164"/>
      <c r="D50" s="340" t="s">
        <v>89</v>
      </c>
      <c r="E50" s="165">
        <v>5</v>
      </c>
      <c r="F50" s="338"/>
      <c r="G50" s="167"/>
      <c r="H50" s="168"/>
      <c r="I50" s="169"/>
      <c r="J50" s="171"/>
      <c r="K50" s="477"/>
    </row>
    <row r="51" spans="1:11" ht="52.5" customHeight="1">
      <c r="A51" s="339">
        <v>32</v>
      </c>
      <c r="B51" s="417" t="s">
        <v>335</v>
      </c>
      <c r="C51" s="164"/>
      <c r="D51" s="340" t="s">
        <v>89</v>
      </c>
      <c r="E51" s="165">
        <v>650</v>
      </c>
      <c r="F51" s="338"/>
      <c r="G51" s="167"/>
      <c r="H51" s="168"/>
      <c r="I51" s="169"/>
      <c r="J51" s="171"/>
      <c r="K51" s="477"/>
    </row>
    <row r="52" spans="1:11" ht="51" customHeight="1">
      <c r="A52" s="339">
        <v>33</v>
      </c>
      <c r="B52" s="369" t="s">
        <v>294</v>
      </c>
      <c r="C52" s="164"/>
      <c r="D52" s="340" t="s">
        <v>89</v>
      </c>
      <c r="E52" s="165">
        <v>50</v>
      </c>
      <c r="F52" s="338"/>
      <c r="G52" s="167"/>
      <c r="H52" s="168"/>
      <c r="I52" s="169"/>
      <c r="J52" s="171"/>
      <c r="K52" s="477"/>
    </row>
    <row r="53" spans="1:11" ht="17.25" customHeight="1">
      <c r="A53" s="339">
        <v>34</v>
      </c>
      <c r="B53" s="369" t="s">
        <v>295</v>
      </c>
      <c r="C53" s="164"/>
      <c r="D53" s="340" t="s">
        <v>89</v>
      </c>
      <c r="E53" s="165">
        <v>9500</v>
      </c>
      <c r="F53" s="338"/>
      <c r="G53" s="167"/>
      <c r="H53" s="168"/>
      <c r="I53" s="169"/>
      <c r="J53" s="171"/>
      <c r="K53" s="477"/>
    </row>
    <row r="54" spans="1:11" ht="84" customHeight="1">
      <c r="A54" s="339">
        <v>35</v>
      </c>
      <c r="B54" s="417" t="s">
        <v>296</v>
      </c>
      <c r="C54" s="164"/>
      <c r="D54" s="340" t="s">
        <v>89</v>
      </c>
      <c r="E54" s="165">
        <v>180</v>
      </c>
      <c r="F54" s="338"/>
      <c r="G54" s="167"/>
      <c r="H54" s="168"/>
      <c r="I54" s="169"/>
      <c r="J54" s="171"/>
      <c r="K54" s="477"/>
    </row>
    <row r="55" spans="1:11" ht="72.75" customHeight="1">
      <c r="A55" s="339">
        <v>36</v>
      </c>
      <c r="B55" s="369" t="s">
        <v>316</v>
      </c>
      <c r="C55" s="164"/>
      <c r="D55" s="340" t="s">
        <v>88</v>
      </c>
      <c r="E55" s="165">
        <v>20</v>
      </c>
      <c r="F55" s="338"/>
      <c r="G55" s="167"/>
      <c r="H55" s="168"/>
      <c r="I55" s="169"/>
      <c r="J55" s="171"/>
      <c r="K55" s="477"/>
    </row>
    <row r="56" spans="1:11" ht="17.25" customHeight="1">
      <c r="A56" s="339">
        <v>37</v>
      </c>
      <c r="B56" s="369" t="s">
        <v>118</v>
      </c>
      <c r="C56" s="164"/>
      <c r="D56" s="340" t="s">
        <v>88</v>
      </c>
      <c r="E56" s="165">
        <v>80</v>
      </c>
      <c r="F56" s="338"/>
      <c r="G56" s="167"/>
      <c r="H56" s="168"/>
      <c r="I56" s="169"/>
      <c r="J56" s="171"/>
      <c r="K56" s="477"/>
    </row>
    <row r="57" spans="1:11" ht="24.75" customHeight="1">
      <c r="A57" s="339">
        <v>38</v>
      </c>
      <c r="B57" s="369" t="s">
        <v>297</v>
      </c>
      <c r="C57" s="164"/>
      <c r="D57" s="340" t="s">
        <v>89</v>
      </c>
      <c r="E57" s="165">
        <v>10</v>
      </c>
      <c r="F57" s="338"/>
      <c r="G57" s="167"/>
      <c r="H57" s="168"/>
      <c r="I57" s="169"/>
      <c r="J57" s="171"/>
      <c r="K57" s="477"/>
    </row>
    <row r="58" spans="1:11" ht="27" customHeight="1">
      <c r="A58" s="339">
        <v>39</v>
      </c>
      <c r="B58" s="369" t="s">
        <v>298</v>
      </c>
      <c r="C58" s="164"/>
      <c r="D58" s="340" t="s">
        <v>112</v>
      </c>
      <c r="E58" s="165">
        <v>50</v>
      </c>
      <c r="F58" s="338"/>
      <c r="G58" s="167"/>
      <c r="H58" s="168"/>
      <c r="I58" s="169"/>
      <c r="J58" s="171"/>
      <c r="K58" s="477"/>
    </row>
    <row r="59" spans="1:11" ht="27.75" customHeight="1">
      <c r="A59" s="339">
        <v>40</v>
      </c>
      <c r="B59" s="369" t="s">
        <v>299</v>
      </c>
      <c r="C59" s="164"/>
      <c r="D59" s="340" t="s">
        <v>89</v>
      </c>
      <c r="E59" s="165">
        <v>10</v>
      </c>
      <c r="F59" s="338"/>
      <c r="G59" s="167"/>
      <c r="H59" s="168"/>
      <c r="I59" s="169"/>
      <c r="J59" s="171"/>
      <c r="K59" s="477"/>
    </row>
    <row r="60" spans="1:11" ht="18.75" customHeight="1">
      <c r="A60" s="339">
        <v>41</v>
      </c>
      <c r="B60" s="369" t="s">
        <v>119</v>
      </c>
      <c r="C60" s="164"/>
      <c r="D60" s="340" t="s">
        <v>89</v>
      </c>
      <c r="E60" s="165">
        <v>1</v>
      </c>
      <c r="F60" s="338"/>
      <c r="G60" s="167"/>
      <c r="H60" s="168"/>
      <c r="I60" s="169"/>
      <c r="J60" s="171"/>
      <c r="K60" s="477"/>
    </row>
    <row r="61" spans="1:11" ht="48.75" customHeight="1">
      <c r="A61" s="339">
        <v>42</v>
      </c>
      <c r="B61" s="369" t="s">
        <v>300</v>
      </c>
      <c r="C61" s="164"/>
      <c r="D61" s="340" t="s">
        <v>89</v>
      </c>
      <c r="E61" s="165">
        <v>20</v>
      </c>
      <c r="F61" s="342"/>
      <c r="G61" s="167"/>
      <c r="H61" s="168"/>
      <c r="I61" s="169"/>
      <c r="J61" s="177"/>
      <c r="K61" s="477"/>
    </row>
    <row r="62" spans="1:11" ht="21" customHeight="1">
      <c r="A62" s="339">
        <v>43</v>
      </c>
      <c r="B62" s="369" t="s">
        <v>120</v>
      </c>
      <c r="C62" s="164"/>
      <c r="D62" s="340" t="s">
        <v>89</v>
      </c>
      <c r="E62" s="165">
        <v>40</v>
      </c>
      <c r="F62" s="342"/>
      <c r="G62" s="167"/>
      <c r="H62" s="168"/>
      <c r="I62" s="169"/>
      <c r="J62" s="177"/>
      <c r="K62" s="477"/>
    </row>
    <row r="63" spans="1:11" ht="39" customHeight="1">
      <c r="A63" s="339">
        <v>44</v>
      </c>
      <c r="B63" s="369" t="s">
        <v>301</v>
      </c>
      <c r="C63" s="164"/>
      <c r="D63" s="340" t="s">
        <v>88</v>
      </c>
      <c r="E63" s="165">
        <v>50</v>
      </c>
      <c r="F63" s="338"/>
      <c r="G63" s="167"/>
      <c r="H63" s="168"/>
      <c r="I63" s="169"/>
      <c r="J63" s="15"/>
      <c r="K63" s="476"/>
    </row>
    <row r="64" spans="1:11" ht="20.25" customHeight="1">
      <c r="A64" s="518">
        <v>45</v>
      </c>
      <c r="B64" s="522" t="s">
        <v>274</v>
      </c>
      <c r="C64" s="170" t="s">
        <v>121</v>
      </c>
      <c r="D64" s="340" t="s">
        <v>88</v>
      </c>
      <c r="E64" s="165">
        <v>500</v>
      </c>
      <c r="F64" s="338"/>
      <c r="G64" s="167"/>
      <c r="H64" s="168"/>
      <c r="I64" s="169"/>
      <c r="J64" s="15"/>
      <c r="K64" s="476"/>
    </row>
    <row r="65" spans="1:11" ht="18" customHeight="1">
      <c r="A65" s="518"/>
      <c r="B65" s="523"/>
      <c r="C65" s="164" t="s">
        <v>122</v>
      </c>
      <c r="D65" s="340" t="s">
        <v>88</v>
      </c>
      <c r="E65" s="165">
        <v>500</v>
      </c>
      <c r="F65" s="338"/>
      <c r="G65" s="167"/>
      <c r="H65" s="168"/>
      <c r="I65" s="169"/>
      <c r="J65" s="15"/>
      <c r="K65" s="476"/>
    </row>
    <row r="66" spans="1:11" ht="18" customHeight="1">
      <c r="A66" s="518"/>
      <c r="B66" s="523"/>
      <c r="C66" s="164" t="s">
        <v>123</v>
      </c>
      <c r="D66" s="340" t="s">
        <v>88</v>
      </c>
      <c r="E66" s="165">
        <v>600</v>
      </c>
      <c r="F66" s="338"/>
      <c r="G66" s="167"/>
      <c r="H66" s="168"/>
      <c r="I66" s="169"/>
      <c r="J66" s="15"/>
      <c r="K66" s="476"/>
    </row>
    <row r="67" spans="1:11" ht="18" customHeight="1">
      <c r="A67" s="518"/>
      <c r="B67" s="523"/>
      <c r="C67" s="164" t="s">
        <v>124</v>
      </c>
      <c r="D67" s="340" t="s">
        <v>88</v>
      </c>
      <c r="E67" s="165">
        <v>12000</v>
      </c>
      <c r="F67" s="338"/>
      <c r="G67" s="167"/>
      <c r="H67" s="168"/>
      <c r="I67" s="169"/>
      <c r="J67" s="15"/>
      <c r="K67" s="476"/>
    </row>
    <row r="68" spans="1:11" ht="18" customHeight="1">
      <c r="A68" s="518"/>
      <c r="B68" s="523"/>
      <c r="C68" s="164" t="s">
        <v>125</v>
      </c>
      <c r="D68" s="340" t="s">
        <v>88</v>
      </c>
      <c r="E68" s="165">
        <v>12000</v>
      </c>
      <c r="F68" s="338"/>
      <c r="G68" s="167"/>
      <c r="H68" s="168"/>
      <c r="I68" s="169"/>
      <c r="J68" s="15"/>
      <c r="K68" s="476"/>
    </row>
    <row r="69" spans="1:11" ht="18" customHeight="1">
      <c r="A69" s="518"/>
      <c r="B69" s="523"/>
      <c r="C69" s="164" t="s">
        <v>126</v>
      </c>
      <c r="D69" s="340" t="s">
        <v>88</v>
      </c>
      <c r="E69" s="165">
        <v>6000</v>
      </c>
      <c r="F69" s="338"/>
      <c r="G69" s="167"/>
      <c r="H69" s="168"/>
      <c r="I69" s="169"/>
      <c r="J69" s="15"/>
      <c r="K69" s="476"/>
    </row>
    <row r="70" spans="1:11" ht="18" customHeight="1">
      <c r="A70" s="518"/>
      <c r="B70" s="523"/>
      <c r="C70" s="164" t="s">
        <v>127</v>
      </c>
      <c r="D70" s="340" t="s">
        <v>88</v>
      </c>
      <c r="E70" s="165">
        <v>600</v>
      </c>
      <c r="F70" s="338"/>
      <c r="G70" s="167"/>
      <c r="H70" s="168"/>
      <c r="I70" s="169"/>
      <c r="J70" s="15"/>
      <c r="K70" s="476"/>
    </row>
    <row r="71" spans="1:11" ht="39" customHeight="1">
      <c r="A71" s="339">
        <v>46</v>
      </c>
      <c r="B71" s="369" t="s">
        <v>302</v>
      </c>
      <c r="C71" s="15" t="s">
        <v>128</v>
      </c>
      <c r="D71" s="340" t="s">
        <v>129</v>
      </c>
      <c r="E71" s="165">
        <v>700</v>
      </c>
      <c r="F71" s="338"/>
      <c r="G71" s="167"/>
      <c r="H71" s="168"/>
      <c r="I71" s="169"/>
      <c r="J71" s="15"/>
      <c r="K71" s="476"/>
    </row>
    <row r="72" spans="1:11" ht="40.5" customHeight="1">
      <c r="A72" s="339">
        <v>47</v>
      </c>
      <c r="B72" s="369" t="s">
        <v>303</v>
      </c>
      <c r="C72" s="15" t="s">
        <v>130</v>
      </c>
      <c r="D72" s="340" t="s">
        <v>129</v>
      </c>
      <c r="E72" s="165">
        <v>600</v>
      </c>
      <c r="F72" s="338"/>
      <c r="G72" s="167"/>
      <c r="H72" s="168"/>
      <c r="I72" s="169"/>
      <c r="J72" s="15"/>
      <c r="K72" s="476"/>
    </row>
    <row r="73" spans="1:11" ht="41.25" customHeight="1">
      <c r="A73" s="339">
        <v>48</v>
      </c>
      <c r="B73" s="369" t="s">
        <v>304</v>
      </c>
      <c r="C73" s="15" t="s">
        <v>131</v>
      </c>
      <c r="D73" s="340" t="s">
        <v>132</v>
      </c>
      <c r="E73" s="165">
        <v>550</v>
      </c>
      <c r="F73" s="338"/>
      <c r="G73" s="167"/>
      <c r="H73" s="168"/>
      <c r="I73" s="169"/>
      <c r="J73" s="15"/>
      <c r="K73" s="476"/>
    </row>
    <row r="74" spans="1:11" ht="44.25" customHeight="1">
      <c r="A74" s="339">
        <v>49</v>
      </c>
      <c r="B74" s="163" t="s">
        <v>133</v>
      </c>
      <c r="C74" s="15" t="s">
        <v>134</v>
      </c>
      <c r="D74" s="340" t="s">
        <v>129</v>
      </c>
      <c r="E74" s="165">
        <v>500</v>
      </c>
      <c r="F74" s="338"/>
      <c r="G74" s="167"/>
      <c r="H74" s="168"/>
      <c r="I74" s="169"/>
      <c r="J74" s="15"/>
      <c r="K74" s="476"/>
    </row>
    <row r="75" spans="1:11" ht="27" customHeight="1">
      <c r="A75" s="339">
        <v>50</v>
      </c>
      <c r="B75" s="369" t="s">
        <v>305</v>
      </c>
      <c r="C75" s="164"/>
      <c r="D75" s="340" t="s">
        <v>88</v>
      </c>
      <c r="E75" s="165">
        <v>100</v>
      </c>
      <c r="F75" s="338"/>
      <c r="G75" s="167"/>
      <c r="H75" s="168"/>
      <c r="I75" s="169"/>
      <c r="J75" s="15"/>
      <c r="K75" s="476"/>
    </row>
    <row r="76" spans="1:11" ht="28.5" customHeight="1">
      <c r="A76" s="339">
        <v>51</v>
      </c>
      <c r="B76" s="369" t="s">
        <v>306</v>
      </c>
      <c r="C76" s="164"/>
      <c r="D76" s="340" t="s">
        <v>88</v>
      </c>
      <c r="E76" s="165">
        <v>200</v>
      </c>
      <c r="F76" s="338"/>
      <c r="G76" s="167"/>
      <c r="H76" s="168"/>
      <c r="I76" s="169"/>
      <c r="J76" s="15"/>
      <c r="K76" s="476"/>
    </row>
    <row r="77" spans="1:11" ht="57" customHeight="1">
      <c r="A77" s="339">
        <v>52</v>
      </c>
      <c r="B77" s="417" t="s">
        <v>307</v>
      </c>
      <c r="C77" s="164"/>
      <c r="D77" s="340" t="s">
        <v>88</v>
      </c>
      <c r="E77" s="165">
        <v>6400</v>
      </c>
      <c r="F77" s="338"/>
      <c r="G77" s="167"/>
      <c r="H77" s="168"/>
      <c r="I77" s="169"/>
      <c r="J77" s="15"/>
      <c r="K77" s="476"/>
    </row>
    <row r="78" spans="1:11" ht="21" customHeight="1">
      <c r="A78" s="339">
        <v>53</v>
      </c>
      <c r="B78" s="369" t="s">
        <v>308</v>
      </c>
      <c r="C78" s="164"/>
      <c r="D78" s="340" t="s">
        <v>88</v>
      </c>
      <c r="E78" s="165">
        <v>16000</v>
      </c>
      <c r="F78" s="338"/>
      <c r="G78" s="167"/>
      <c r="H78" s="168"/>
      <c r="I78" s="169"/>
      <c r="J78" s="15"/>
      <c r="K78" s="476"/>
    </row>
    <row r="79" spans="1:11" ht="24" customHeight="1">
      <c r="A79" s="518">
        <v>54</v>
      </c>
      <c r="B79" s="522" t="s">
        <v>309</v>
      </c>
      <c r="C79" s="164" t="s">
        <v>135</v>
      </c>
      <c r="D79" s="340" t="s">
        <v>88</v>
      </c>
      <c r="E79" s="165">
        <v>400</v>
      </c>
      <c r="F79" s="338"/>
      <c r="G79" s="167"/>
      <c r="H79" s="168"/>
      <c r="I79" s="169"/>
      <c r="J79" s="15"/>
      <c r="K79" s="476"/>
    </row>
    <row r="80" spans="1:11" ht="23.25" customHeight="1">
      <c r="A80" s="518"/>
      <c r="B80" s="523"/>
      <c r="C80" s="164" t="s">
        <v>136</v>
      </c>
      <c r="D80" s="340" t="s">
        <v>88</v>
      </c>
      <c r="E80" s="165">
        <v>300</v>
      </c>
      <c r="F80" s="338"/>
      <c r="G80" s="167"/>
      <c r="H80" s="168"/>
      <c r="I80" s="169"/>
      <c r="J80" s="15"/>
      <c r="K80" s="476"/>
    </row>
    <row r="81" spans="1:11" ht="24.75" customHeight="1">
      <c r="A81" s="518"/>
      <c r="B81" s="523"/>
      <c r="C81" s="164" t="s">
        <v>137</v>
      </c>
      <c r="D81" s="340" t="s">
        <v>88</v>
      </c>
      <c r="E81" s="165">
        <v>300</v>
      </c>
      <c r="F81" s="338"/>
      <c r="G81" s="167"/>
      <c r="H81" s="168"/>
      <c r="I81" s="169"/>
      <c r="J81" s="15"/>
      <c r="K81" s="476"/>
    </row>
    <row r="82" spans="1:11" ht="33" customHeight="1">
      <c r="A82" s="518"/>
      <c r="B82" s="523"/>
      <c r="C82" s="164" t="s">
        <v>138</v>
      </c>
      <c r="D82" s="340" t="s">
        <v>88</v>
      </c>
      <c r="E82" s="165">
        <v>200</v>
      </c>
      <c r="F82" s="338"/>
      <c r="G82" s="167"/>
      <c r="H82" s="168"/>
      <c r="I82" s="169"/>
      <c r="J82" s="15"/>
      <c r="K82" s="476"/>
    </row>
    <row r="83" spans="1:11" ht="21" customHeight="1">
      <c r="A83" s="339">
        <v>55</v>
      </c>
      <c r="B83" s="369" t="s">
        <v>139</v>
      </c>
      <c r="C83" s="164"/>
      <c r="D83" s="340" t="s">
        <v>88</v>
      </c>
      <c r="E83" s="165">
        <v>100</v>
      </c>
      <c r="F83" s="338"/>
      <c r="G83" s="167"/>
      <c r="H83" s="168"/>
      <c r="I83" s="169"/>
      <c r="J83" s="15"/>
      <c r="K83" s="476"/>
    </row>
    <row r="84" spans="1:11" ht="21" customHeight="1">
      <c r="A84" s="339">
        <v>56</v>
      </c>
      <c r="B84" s="369" t="s">
        <v>353</v>
      </c>
      <c r="C84" s="164"/>
      <c r="D84" s="340" t="s">
        <v>88</v>
      </c>
      <c r="E84" s="165">
        <v>100</v>
      </c>
      <c r="F84" s="338"/>
      <c r="G84" s="167"/>
      <c r="H84" s="168"/>
      <c r="I84" s="169"/>
      <c r="J84" s="15"/>
      <c r="K84" s="476"/>
    </row>
    <row r="85" spans="1:11" ht="49.5" customHeight="1">
      <c r="A85" s="339">
        <v>57</v>
      </c>
      <c r="B85" s="425" t="s">
        <v>310</v>
      </c>
      <c r="C85" s="15"/>
      <c r="D85" s="340" t="s">
        <v>88</v>
      </c>
      <c r="E85" s="165">
        <v>500</v>
      </c>
      <c r="F85" s="345"/>
      <c r="G85" s="167"/>
      <c r="H85" s="168"/>
      <c r="I85" s="169"/>
      <c r="J85" s="15"/>
      <c r="K85" s="476"/>
    </row>
    <row r="86" spans="1:11" ht="45" customHeight="1">
      <c r="A86" s="339">
        <v>58</v>
      </c>
      <c r="B86" s="425" t="s">
        <v>311</v>
      </c>
      <c r="C86" s="15"/>
      <c r="D86" s="340" t="s">
        <v>88</v>
      </c>
      <c r="E86" s="165">
        <v>2000</v>
      </c>
      <c r="F86" s="345"/>
      <c r="G86" s="167"/>
      <c r="H86" s="168"/>
      <c r="I86" s="169"/>
      <c r="J86" s="15"/>
      <c r="K86" s="476"/>
    </row>
    <row r="87" spans="1:11" ht="64.5" customHeight="1">
      <c r="A87" s="339">
        <v>59</v>
      </c>
      <c r="B87" s="425" t="s">
        <v>312</v>
      </c>
      <c r="C87" s="15"/>
      <c r="D87" s="340" t="s">
        <v>88</v>
      </c>
      <c r="E87" s="165">
        <v>200</v>
      </c>
      <c r="F87" s="345"/>
      <c r="G87" s="167"/>
      <c r="H87" s="168"/>
      <c r="I87" s="169"/>
      <c r="J87" s="15"/>
      <c r="K87" s="476"/>
    </row>
    <row r="88" spans="1:11" ht="64.5" customHeight="1">
      <c r="A88" s="339">
        <v>60</v>
      </c>
      <c r="B88" s="425" t="s">
        <v>315</v>
      </c>
      <c r="C88" s="15"/>
      <c r="D88" s="340" t="s">
        <v>88</v>
      </c>
      <c r="E88" s="165">
        <v>200</v>
      </c>
      <c r="F88" s="345"/>
      <c r="G88" s="167"/>
      <c r="H88" s="168"/>
      <c r="I88" s="169"/>
      <c r="J88" s="15"/>
      <c r="K88" s="476"/>
    </row>
    <row r="89" spans="1:11" ht="69.75" customHeight="1">
      <c r="A89" s="346">
        <v>61</v>
      </c>
      <c r="B89" s="369" t="s">
        <v>317</v>
      </c>
      <c r="C89" s="347"/>
      <c r="D89" s="348" t="s">
        <v>161</v>
      </c>
      <c r="E89" s="349">
        <v>50</v>
      </c>
      <c r="F89" s="350"/>
      <c r="G89" s="351"/>
      <c r="H89" s="352"/>
      <c r="I89" s="353"/>
      <c r="J89" s="15"/>
      <c r="K89" s="476"/>
    </row>
    <row r="90" spans="1:11" ht="138.75" customHeight="1">
      <c r="A90" s="346">
        <v>62</v>
      </c>
      <c r="B90" s="417" t="s">
        <v>263</v>
      </c>
      <c r="C90" s="179"/>
      <c r="D90" s="348" t="s">
        <v>161</v>
      </c>
      <c r="E90" s="180">
        <v>410</v>
      </c>
      <c r="F90" s="178"/>
      <c r="G90" s="167"/>
      <c r="H90" s="352"/>
      <c r="I90" s="353"/>
      <c r="J90" s="15"/>
      <c r="K90" s="476"/>
    </row>
    <row r="91" spans="1:11" ht="138.75" customHeight="1">
      <c r="A91" s="346">
        <v>63</v>
      </c>
      <c r="B91" s="417" t="s">
        <v>380</v>
      </c>
      <c r="C91" s="179"/>
      <c r="D91" s="348" t="s">
        <v>113</v>
      </c>
      <c r="E91" s="180">
        <v>4</v>
      </c>
      <c r="F91" s="178"/>
      <c r="G91" s="167"/>
      <c r="H91" s="352"/>
      <c r="I91" s="353"/>
      <c r="J91" s="15"/>
      <c r="K91" s="476"/>
    </row>
    <row r="92" spans="1:11" ht="166.5" customHeight="1">
      <c r="A92" s="346">
        <v>64</v>
      </c>
      <c r="B92" s="417" t="s">
        <v>262</v>
      </c>
      <c r="C92" s="179"/>
      <c r="D92" s="180" t="s">
        <v>354</v>
      </c>
      <c r="E92" s="180">
        <v>8</v>
      </c>
      <c r="F92" s="178"/>
      <c r="G92" s="167"/>
      <c r="H92" s="352"/>
      <c r="I92" s="353"/>
      <c r="J92" s="15"/>
      <c r="K92" s="476"/>
    </row>
    <row r="93" spans="1:11" ht="18" customHeight="1" thickBot="1">
      <c r="A93" s="506" t="s">
        <v>140</v>
      </c>
      <c r="B93" s="507"/>
      <c r="C93" s="507"/>
      <c r="D93" s="507"/>
      <c r="E93" s="507"/>
      <c r="F93" s="507"/>
      <c r="G93" s="478">
        <f>SUM(G7:G92)</f>
        <v>0</v>
      </c>
      <c r="H93" s="478"/>
      <c r="I93" s="478">
        <f>SUM(I7:I92)</f>
        <v>0</v>
      </c>
      <c r="J93" s="479"/>
      <c r="K93" s="480"/>
    </row>
    <row r="94" spans="1:11" ht="28.5" customHeight="1">
      <c r="A94" s="422" t="s">
        <v>261</v>
      </c>
      <c r="B94"/>
      <c r="C94"/>
      <c r="D94"/>
      <c r="E94"/>
      <c r="F94"/>
      <c r="G94"/>
      <c r="H94"/>
      <c r="I94"/>
      <c r="J94"/>
      <c r="K94"/>
    </row>
    <row r="95" spans="1:11" ht="28.5" customHeight="1">
      <c r="A95" s="420">
        <v>1</v>
      </c>
      <c r="B95" s="514" t="s">
        <v>255</v>
      </c>
      <c r="C95" s="514"/>
      <c r="D95" s="514"/>
      <c r="E95" s="514"/>
      <c r="F95" s="514"/>
      <c r="G95" s="514"/>
      <c r="H95" s="514"/>
      <c r="I95" s="514"/>
      <c r="J95" s="514"/>
      <c r="K95" s="514"/>
    </row>
    <row r="96" spans="1:11" ht="28.5" customHeight="1">
      <c r="A96" s="420">
        <v>2</v>
      </c>
      <c r="B96" s="517" t="s">
        <v>390</v>
      </c>
      <c r="C96" s="517"/>
      <c r="D96" s="517"/>
      <c r="E96" s="517"/>
      <c r="F96" s="517"/>
      <c r="G96" s="517"/>
      <c r="H96" s="517"/>
      <c r="I96" s="517"/>
      <c r="J96" s="517"/>
      <c r="K96" s="517"/>
    </row>
    <row r="97" spans="1:18" ht="23.25" customHeight="1">
      <c r="A97" s="12" t="s">
        <v>141</v>
      </c>
      <c r="F97" s="10"/>
      <c r="G97" s="11"/>
      <c r="H97" s="422"/>
      <c r="I97"/>
      <c r="J97"/>
      <c r="K97"/>
      <c r="L97"/>
      <c r="M97"/>
      <c r="N97"/>
      <c r="O97"/>
      <c r="P97"/>
      <c r="Q97"/>
      <c r="R97"/>
    </row>
    <row r="98" spans="1:18" ht="19.5" customHeight="1">
      <c r="A98" s="12" t="s">
        <v>142</v>
      </c>
      <c r="F98" s="10"/>
      <c r="G98" s="11"/>
      <c r="H98" s="420"/>
      <c r="I98" s="514"/>
      <c r="J98" s="514"/>
      <c r="K98" s="514"/>
      <c r="L98" s="514"/>
      <c r="M98" s="514"/>
      <c r="N98" s="514"/>
      <c r="O98" s="514"/>
      <c r="P98" s="514"/>
      <c r="Q98" s="514"/>
      <c r="R98" s="514"/>
    </row>
    <row r="99" spans="1:18" ht="3" customHeight="1">
      <c r="A99" s="12"/>
      <c r="F99" s="10"/>
      <c r="G99" s="11"/>
      <c r="H99" s="421"/>
      <c r="I99" s="515"/>
      <c r="J99" s="515"/>
      <c r="K99" s="515"/>
      <c r="L99" s="515"/>
      <c r="M99" s="515"/>
      <c r="N99" s="515"/>
      <c r="O99" s="515"/>
      <c r="P99" s="515"/>
      <c r="Q99" s="515"/>
      <c r="R99" s="515"/>
    </row>
    <row r="100" spans="1:18" ht="13.5">
      <c r="A100" s="12" t="s">
        <v>143</v>
      </c>
      <c r="F100" s="10"/>
      <c r="G100" s="11"/>
      <c r="H100" s="420"/>
      <c r="I100" s="423"/>
      <c r="J100" s="419"/>
      <c r="K100" s="419"/>
      <c r="L100" s="419"/>
      <c r="M100" s="419"/>
      <c r="N100" s="419"/>
      <c r="O100" s="419"/>
      <c r="P100" s="419"/>
      <c r="Q100" s="419"/>
      <c r="R100" s="419"/>
    </row>
    <row r="101" spans="1:9" ht="13.5">
      <c r="A101" s="12" t="s">
        <v>142</v>
      </c>
      <c r="F101" s="10"/>
      <c r="G101" s="11"/>
      <c r="I101" s="11"/>
    </row>
  </sheetData>
  <sheetProtection selectLockedCells="1" selectUnlockedCells="1"/>
  <mergeCells count="30">
    <mergeCell ref="B95:K95"/>
    <mergeCell ref="B64:B70"/>
    <mergeCell ref="A79:A82"/>
    <mergeCell ref="B79:B82"/>
    <mergeCell ref="A93:F93"/>
    <mergeCell ref="A64:A70"/>
    <mergeCell ref="I98:R98"/>
    <mergeCell ref="I99:R99"/>
    <mergeCell ref="C4:C5"/>
    <mergeCell ref="A4:A5"/>
    <mergeCell ref="A22:A26"/>
    <mergeCell ref="B22:B26"/>
    <mergeCell ref="A27:A30"/>
    <mergeCell ref="B27:B30"/>
    <mergeCell ref="A16:A17"/>
    <mergeCell ref="B16:B17"/>
    <mergeCell ref="E4:E5"/>
    <mergeCell ref="F4:F5"/>
    <mergeCell ref="H4:H5"/>
    <mergeCell ref="J4:J5"/>
    <mergeCell ref="B96:K96"/>
    <mergeCell ref="A48:A49"/>
    <mergeCell ref="B48:B49"/>
    <mergeCell ref="B4:B5"/>
    <mergeCell ref="A10:A13"/>
    <mergeCell ref="B10:B13"/>
    <mergeCell ref="A31:A32"/>
    <mergeCell ref="B31:B32"/>
    <mergeCell ref="D4:D5"/>
    <mergeCell ref="K4:K5"/>
  </mergeCells>
  <printOptions horizontalCentered="1"/>
  <pageMargins left="0.31496062992125984" right="0.2362204724409449" top="0.6299212598425197" bottom="0.3937007874015748" header="0.31496062992125984" footer="0.15748031496062992"/>
  <pageSetup horizontalDpi="300" verticalDpi="300" orientation="landscape" paperSize="9" scale="95" r:id="rId1"/>
  <headerFooter alignWithMargins="0">
    <oddHeader>&amp;CZałącznik 1A do SIWZ - Formularz asortymentowo-cenowy&amp;R&amp;9SPZOZ_NT/DZP/PN/02/17</oddHeader>
    <oddFooter>&amp;C&amp;A  Strona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34" sqref="D34"/>
    </sheetView>
  </sheetViews>
  <sheetFormatPr defaultColWidth="9.7109375" defaultRowHeight="12.75"/>
  <cols>
    <col min="1" max="16384" width="9.7109375" style="14" customWidth="1"/>
  </cols>
  <sheetData>
    <row r="1" ht="13.5">
      <c r="A1" s="13" t="s">
        <v>162</v>
      </c>
    </row>
  </sheetData>
  <sheetProtection selectLockedCells="1" selectUnlockedCells="1"/>
  <printOptions/>
  <pageMargins left="0.7480314960629921" right="0.7480314960629921" top="0.984251968503937" bottom="0.984251968503937" header="0.5118110236220472" footer="0.5118110236220472"/>
  <pageSetup horizontalDpi="300" verticalDpi="300" orientation="landscape" paperSize="9" r:id="rId2"/>
  <headerFooter alignWithMargins="0">
    <oddHeader>&amp;CZał. 1A do SIWZ - Formularz asortumentowo - cenowy&amp;RSPZOZ_NT/DZP/PN/02/17</oddHeader>
    <oddFooter>&amp;C&amp;A Strona &amp;P</oddFooter>
  </headerFooter>
  <drawing r:id="rId1"/>
</worksheet>
</file>

<file path=xl/worksheets/sheet3.xml><?xml version="1.0" encoding="utf-8"?>
<worksheet xmlns="http://schemas.openxmlformats.org/spreadsheetml/2006/main" xmlns:r="http://schemas.openxmlformats.org/officeDocument/2006/relationships">
  <dimension ref="A1:L414"/>
  <sheetViews>
    <sheetView zoomScalePageLayoutView="0" workbookViewId="0" topLeftCell="A123">
      <selection activeCell="B139" sqref="B139:K139"/>
    </sheetView>
  </sheetViews>
  <sheetFormatPr defaultColWidth="9.7109375" defaultRowHeight="12.75"/>
  <cols>
    <col min="1" max="1" width="4.28125" style="75" customWidth="1"/>
    <col min="2" max="2" width="53.8515625" style="20" customWidth="1"/>
    <col min="3" max="3" width="15.57421875" style="20" customWidth="1"/>
    <col min="4" max="4" width="4.8515625" style="20" customWidth="1"/>
    <col min="5" max="5" width="6.57421875" style="20" customWidth="1"/>
    <col min="6" max="6" width="8.00390625" style="20" customWidth="1"/>
    <col min="7" max="7" width="10.28125" style="20" customWidth="1"/>
    <col min="8" max="8" width="7.140625" style="75" customWidth="1"/>
    <col min="9" max="9" width="12.421875" style="20" customWidth="1"/>
    <col min="10" max="10" width="12.28125" style="19" customWidth="1"/>
    <col min="11" max="11" width="12.7109375" style="19" customWidth="1"/>
    <col min="12" max="12" width="0.71875" style="20" customWidth="1"/>
    <col min="13" max="13" width="2.28125" style="20" customWidth="1"/>
    <col min="14" max="14" width="3.7109375" style="20" customWidth="1"/>
    <col min="15" max="15" width="51.28125" style="20" customWidth="1"/>
    <col min="16" max="16384" width="9.7109375" style="20" customWidth="1"/>
  </cols>
  <sheetData>
    <row r="1" spans="1:9" ht="13.5" customHeight="1">
      <c r="A1" s="16" t="s">
        <v>149</v>
      </c>
      <c r="B1" s="17"/>
      <c r="C1" s="17"/>
      <c r="D1" s="18"/>
      <c r="E1" s="17"/>
      <c r="F1" s="17"/>
      <c r="G1" s="17"/>
      <c r="H1" s="18"/>
      <c r="I1" s="17"/>
    </row>
    <row r="2" spans="1:9" ht="6" customHeight="1" thickBot="1">
      <c r="A2" s="21"/>
      <c r="B2" s="17"/>
      <c r="C2" s="17"/>
      <c r="D2" s="18"/>
      <c r="E2" s="17"/>
      <c r="F2" s="17"/>
      <c r="G2" s="17"/>
      <c r="H2" s="18"/>
      <c r="I2" s="17"/>
    </row>
    <row r="3" spans="1:11" ht="25.5" customHeight="1" thickBot="1">
      <c r="A3" s="538" t="s">
        <v>163</v>
      </c>
      <c r="B3" s="544" t="s">
        <v>77</v>
      </c>
      <c r="C3" s="546" t="s">
        <v>78</v>
      </c>
      <c r="D3" s="538" t="s">
        <v>79</v>
      </c>
      <c r="E3" s="541" t="s">
        <v>80</v>
      </c>
      <c r="F3" s="541" t="s">
        <v>164</v>
      </c>
      <c r="G3" s="22" t="s">
        <v>165</v>
      </c>
      <c r="H3" s="541" t="s">
        <v>83</v>
      </c>
      <c r="I3" s="224" t="s">
        <v>84</v>
      </c>
      <c r="J3" s="543" t="s">
        <v>389</v>
      </c>
      <c r="K3" s="540" t="s">
        <v>85</v>
      </c>
    </row>
    <row r="4" spans="1:11" ht="19.5" customHeight="1">
      <c r="A4" s="539"/>
      <c r="B4" s="545"/>
      <c r="C4" s="547"/>
      <c r="D4" s="539"/>
      <c r="E4" s="542"/>
      <c r="F4" s="542"/>
      <c r="G4" s="184" t="s">
        <v>86</v>
      </c>
      <c r="H4" s="542"/>
      <c r="I4" s="185" t="s">
        <v>341</v>
      </c>
      <c r="J4" s="543"/>
      <c r="K4" s="540"/>
    </row>
    <row r="5" spans="1:11" ht="9" customHeight="1" thickBot="1">
      <c r="A5" s="24">
        <v>1</v>
      </c>
      <c r="B5" s="25">
        <v>2</v>
      </c>
      <c r="C5" s="26">
        <v>3</v>
      </c>
      <c r="D5" s="24">
        <v>4</v>
      </c>
      <c r="E5" s="25">
        <v>5</v>
      </c>
      <c r="F5" s="25">
        <v>6</v>
      </c>
      <c r="G5" s="25">
        <v>7</v>
      </c>
      <c r="H5" s="25">
        <v>8</v>
      </c>
      <c r="I5" s="182">
        <v>9</v>
      </c>
      <c r="J5" s="182">
        <v>10</v>
      </c>
      <c r="K5" s="183">
        <v>11</v>
      </c>
    </row>
    <row r="6" spans="1:11" ht="18" customHeight="1">
      <c r="A6" s="28">
        <v>1</v>
      </c>
      <c r="B6" s="76" t="s">
        <v>166</v>
      </c>
      <c r="C6" s="27"/>
      <c r="D6" s="28" t="s">
        <v>161</v>
      </c>
      <c r="E6" s="488">
        <v>30</v>
      </c>
      <c r="F6" s="29"/>
      <c r="G6" s="192"/>
      <c r="H6" s="191"/>
      <c r="I6" s="192"/>
      <c r="J6" s="193"/>
      <c r="K6" s="30"/>
    </row>
    <row r="7" spans="1:11" ht="36.75" customHeight="1">
      <c r="A7" s="32">
        <v>2</v>
      </c>
      <c r="B7" s="77" t="s">
        <v>47</v>
      </c>
      <c r="C7" s="31"/>
      <c r="D7" s="32" t="s">
        <v>161</v>
      </c>
      <c r="E7" s="489">
        <v>1500</v>
      </c>
      <c r="F7" s="33"/>
      <c r="G7" s="192"/>
      <c r="H7" s="191"/>
      <c r="I7" s="192"/>
      <c r="J7" s="194"/>
      <c r="K7" s="34"/>
    </row>
    <row r="8" spans="1:11" ht="36" customHeight="1">
      <c r="A8" s="32">
        <v>3</v>
      </c>
      <c r="B8" s="77" t="s">
        <v>48</v>
      </c>
      <c r="C8" s="31"/>
      <c r="D8" s="32" t="s">
        <v>161</v>
      </c>
      <c r="E8" s="489">
        <v>50</v>
      </c>
      <c r="F8" s="33"/>
      <c r="G8" s="192"/>
      <c r="H8" s="191"/>
      <c r="I8" s="192"/>
      <c r="J8" s="194"/>
      <c r="K8" s="34"/>
    </row>
    <row r="9" spans="1:11" s="39" customFormat="1" ht="14.25" customHeight="1">
      <c r="A9" s="531">
        <v>4</v>
      </c>
      <c r="B9" s="535" t="s">
        <v>49</v>
      </c>
      <c r="C9" s="35" t="s">
        <v>167</v>
      </c>
      <c r="D9" s="36" t="s">
        <v>161</v>
      </c>
      <c r="E9" s="489">
        <v>20</v>
      </c>
      <c r="F9" s="37"/>
      <c r="G9" s="195"/>
      <c r="H9" s="187"/>
      <c r="I9" s="192"/>
      <c r="J9" s="196"/>
      <c r="K9" s="38"/>
    </row>
    <row r="10" spans="1:11" s="39" customFormat="1" ht="14.25" customHeight="1">
      <c r="A10" s="531"/>
      <c r="B10" s="535"/>
      <c r="C10" s="35" t="s">
        <v>168</v>
      </c>
      <c r="D10" s="36" t="s">
        <v>161</v>
      </c>
      <c r="E10" s="489">
        <v>50</v>
      </c>
      <c r="F10" s="37"/>
      <c r="G10" s="195"/>
      <c r="H10" s="187"/>
      <c r="I10" s="192"/>
      <c r="J10" s="196"/>
      <c r="K10" s="38"/>
    </row>
    <row r="11" spans="1:11" s="39" customFormat="1" ht="14.25" customHeight="1">
      <c r="A11" s="531"/>
      <c r="B11" s="535"/>
      <c r="C11" s="35" t="s">
        <v>169</v>
      </c>
      <c r="D11" s="36" t="s">
        <v>161</v>
      </c>
      <c r="E11" s="489">
        <v>20</v>
      </c>
      <c r="F11" s="37"/>
      <c r="G11" s="195"/>
      <c r="H11" s="187"/>
      <c r="I11" s="192"/>
      <c r="J11" s="196"/>
      <c r="K11" s="38"/>
    </row>
    <row r="12" spans="1:11" s="39" customFormat="1" ht="14.25" customHeight="1">
      <c r="A12" s="531"/>
      <c r="B12" s="535"/>
      <c r="C12" s="35" t="s">
        <v>170</v>
      </c>
      <c r="D12" s="36" t="s">
        <v>161</v>
      </c>
      <c r="E12" s="489">
        <v>20</v>
      </c>
      <c r="F12" s="37"/>
      <c r="G12" s="195"/>
      <c r="H12" s="187"/>
      <c r="I12" s="192"/>
      <c r="J12" s="196"/>
      <c r="K12" s="38"/>
    </row>
    <row r="13" spans="1:11" s="39" customFormat="1" ht="14.25" customHeight="1">
      <c r="A13" s="531"/>
      <c r="B13" s="535"/>
      <c r="C13" s="35" t="s">
        <v>171</v>
      </c>
      <c r="D13" s="36" t="s">
        <v>161</v>
      </c>
      <c r="E13" s="489">
        <v>20</v>
      </c>
      <c r="F13" s="37"/>
      <c r="G13" s="195"/>
      <c r="H13" s="187"/>
      <c r="I13" s="192"/>
      <c r="J13" s="196"/>
      <c r="K13" s="38"/>
    </row>
    <row r="14" spans="1:11" s="39" customFormat="1" ht="14.25" customHeight="1">
      <c r="A14" s="531"/>
      <c r="B14" s="535"/>
      <c r="C14" s="35" t="s">
        <v>172</v>
      </c>
      <c r="D14" s="36" t="s">
        <v>161</v>
      </c>
      <c r="E14" s="489">
        <v>20</v>
      </c>
      <c r="F14" s="37"/>
      <c r="G14" s="195"/>
      <c r="H14" s="187"/>
      <c r="I14" s="192"/>
      <c r="J14" s="196"/>
      <c r="K14" s="38"/>
    </row>
    <row r="15" spans="1:11" s="39" customFormat="1" ht="13.5" customHeight="1">
      <c r="A15" s="536">
        <v>5</v>
      </c>
      <c r="B15" s="537" t="s">
        <v>50</v>
      </c>
      <c r="C15" s="35" t="s">
        <v>173</v>
      </c>
      <c r="D15" s="36" t="s">
        <v>161</v>
      </c>
      <c r="E15" s="489">
        <v>500</v>
      </c>
      <c r="F15" s="37"/>
      <c r="G15" s="195"/>
      <c r="H15" s="187"/>
      <c r="I15" s="192"/>
      <c r="J15" s="197"/>
      <c r="K15" s="38"/>
    </row>
    <row r="16" spans="1:11" s="39" customFormat="1" ht="13.5" customHeight="1">
      <c r="A16" s="536"/>
      <c r="B16" s="537"/>
      <c r="C16" s="35" t="s">
        <v>174</v>
      </c>
      <c r="D16" s="36" t="s">
        <v>161</v>
      </c>
      <c r="E16" s="489">
        <v>4000</v>
      </c>
      <c r="F16" s="37"/>
      <c r="G16" s="195"/>
      <c r="H16" s="187"/>
      <c r="I16" s="192"/>
      <c r="J16" s="196"/>
      <c r="K16" s="38"/>
    </row>
    <row r="17" spans="1:11" s="39" customFormat="1" ht="13.5" customHeight="1">
      <c r="A17" s="536"/>
      <c r="B17" s="537"/>
      <c r="C17" s="35" t="s">
        <v>175</v>
      </c>
      <c r="D17" s="36" t="s">
        <v>161</v>
      </c>
      <c r="E17" s="489">
        <v>7000</v>
      </c>
      <c r="F17" s="37"/>
      <c r="G17" s="195"/>
      <c r="H17" s="187"/>
      <c r="I17" s="192"/>
      <c r="J17" s="196"/>
      <c r="K17" s="38"/>
    </row>
    <row r="18" spans="1:11" s="39" customFormat="1" ht="13.5" customHeight="1">
      <c r="A18" s="536"/>
      <c r="B18" s="537"/>
      <c r="C18" s="35" t="s">
        <v>176</v>
      </c>
      <c r="D18" s="36" t="s">
        <v>161</v>
      </c>
      <c r="E18" s="489">
        <v>4000</v>
      </c>
      <c r="F18" s="37"/>
      <c r="G18" s="195"/>
      <c r="H18" s="187"/>
      <c r="I18" s="192"/>
      <c r="J18" s="196"/>
      <c r="K18" s="38"/>
    </row>
    <row r="19" spans="1:11" s="39" customFormat="1" ht="13.5" customHeight="1">
      <c r="A19" s="531">
        <v>6</v>
      </c>
      <c r="B19" s="537" t="s">
        <v>51</v>
      </c>
      <c r="C19" s="35" t="s">
        <v>178</v>
      </c>
      <c r="D19" s="36" t="s">
        <v>161</v>
      </c>
      <c r="E19" s="489">
        <v>200</v>
      </c>
      <c r="F19" s="37"/>
      <c r="G19" s="195"/>
      <c r="H19" s="187"/>
      <c r="I19" s="192"/>
      <c r="J19" s="196"/>
      <c r="K19" s="38"/>
    </row>
    <row r="20" spans="1:11" s="39" customFormat="1" ht="13.5" customHeight="1">
      <c r="A20" s="531"/>
      <c r="B20" s="537"/>
      <c r="C20" s="35" t="s">
        <v>179</v>
      </c>
      <c r="D20" s="36" t="s">
        <v>161</v>
      </c>
      <c r="E20" s="489">
        <v>200</v>
      </c>
      <c r="F20" s="37"/>
      <c r="G20" s="195"/>
      <c r="H20" s="187"/>
      <c r="I20" s="192"/>
      <c r="J20" s="196"/>
      <c r="K20" s="38"/>
    </row>
    <row r="21" spans="1:11" s="39" customFormat="1" ht="13.5" customHeight="1">
      <c r="A21" s="531"/>
      <c r="B21" s="537"/>
      <c r="C21" s="35" t="s">
        <v>180</v>
      </c>
      <c r="D21" s="36" t="s">
        <v>161</v>
      </c>
      <c r="E21" s="489">
        <v>500</v>
      </c>
      <c r="F21" s="37"/>
      <c r="G21" s="195"/>
      <c r="H21" s="187"/>
      <c r="I21" s="192"/>
      <c r="J21" s="196"/>
      <c r="K21" s="38"/>
    </row>
    <row r="22" spans="1:11" s="39" customFormat="1" ht="13.5" customHeight="1">
      <c r="A22" s="531"/>
      <c r="B22" s="537"/>
      <c r="C22" s="35" t="s">
        <v>181</v>
      </c>
      <c r="D22" s="36" t="s">
        <v>161</v>
      </c>
      <c r="E22" s="489">
        <v>200</v>
      </c>
      <c r="F22" s="37"/>
      <c r="G22" s="195"/>
      <c r="H22" s="187"/>
      <c r="I22" s="192"/>
      <c r="J22" s="196"/>
      <c r="K22" s="38"/>
    </row>
    <row r="23" spans="1:11" s="39" customFormat="1" ht="14.25" customHeight="1">
      <c r="A23" s="532">
        <v>7</v>
      </c>
      <c r="B23" s="505" t="s">
        <v>21</v>
      </c>
      <c r="C23" s="35" t="s">
        <v>182</v>
      </c>
      <c r="D23" s="36" t="s">
        <v>161</v>
      </c>
      <c r="E23" s="489">
        <v>20</v>
      </c>
      <c r="F23" s="37"/>
      <c r="G23" s="195"/>
      <c r="H23" s="187"/>
      <c r="I23" s="192"/>
      <c r="J23" s="196"/>
      <c r="K23" s="38"/>
    </row>
    <row r="24" spans="1:11" s="39" customFormat="1" ht="14.25" customHeight="1">
      <c r="A24" s="533"/>
      <c r="B24" s="526"/>
      <c r="C24" s="35" t="s">
        <v>183</v>
      </c>
      <c r="D24" s="36" t="s">
        <v>161</v>
      </c>
      <c r="E24" s="489">
        <v>20</v>
      </c>
      <c r="F24" s="37"/>
      <c r="G24" s="195"/>
      <c r="H24" s="187"/>
      <c r="I24" s="192"/>
      <c r="J24" s="196"/>
      <c r="K24" s="38"/>
    </row>
    <row r="25" spans="1:11" s="39" customFormat="1" ht="14.25" customHeight="1">
      <c r="A25" s="533"/>
      <c r="B25" s="526"/>
      <c r="C25" s="35" t="s">
        <v>184</v>
      </c>
      <c r="D25" s="36" t="s">
        <v>161</v>
      </c>
      <c r="E25" s="489">
        <v>20</v>
      </c>
      <c r="F25" s="37"/>
      <c r="G25" s="195"/>
      <c r="H25" s="187"/>
      <c r="I25" s="192"/>
      <c r="J25" s="196"/>
      <c r="K25" s="38"/>
    </row>
    <row r="26" spans="1:11" s="39" customFormat="1" ht="14.25" customHeight="1">
      <c r="A26" s="533"/>
      <c r="B26" s="526"/>
      <c r="C26" s="40" t="s">
        <v>185</v>
      </c>
      <c r="D26" s="41" t="s">
        <v>161</v>
      </c>
      <c r="E26" s="490">
        <v>20</v>
      </c>
      <c r="F26" s="37"/>
      <c r="G26" s="198"/>
      <c r="H26" s="187"/>
      <c r="I26" s="192"/>
      <c r="J26" s="199"/>
      <c r="K26" s="38"/>
    </row>
    <row r="27" spans="1:11" s="39" customFormat="1" ht="14.25" customHeight="1">
      <c r="A27" s="533"/>
      <c r="B27" s="526"/>
      <c r="C27" s="200" t="s">
        <v>186</v>
      </c>
      <c r="D27" s="201" t="s">
        <v>161</v>
      </c>
      <c r="E27" s="491">
        <v>20</v>
      </c>
      <c r="F27" s="37"/>
      <c r="G27" s="202"/>
      <c r="H27" s="187"/>
      <c r="I27" s="192"/>
      <c r="J27" s="203"/>
      <c r="K27" s="42"/>
    </row>
    <row r="28" spans="1:11" s="39" customFormat="1" ht="14.25" customHeight="1">
      <c r="A28" s="533"/>
      <c r="B28" s="526"/>
      <c r="C28" s="43" t="s">
        <v>187</v>
      </c>
      <c r="D28" s="44" t="s">
        <v>161</v>
      </c>
      <c r="E28" s="488">
        <v>20</v>
      </c>
      <c r="F28" s="37"/>
      <c r="G28" s="195"/>
      <c r="H28" s="187"/>
      <c r="I28" s="192"/>
      <c r="J28" s="204"/>
      <c r="K28" s="38"/>
    </row>
    <row r="29" spans="1:11" s="39" customFormat="1" ht="14.25" customHeight="1">
      <c r="A29" s="533"/>
      <c r="B29" s="526"/>
      <c r="C29" s="35" t="s">
        <v>188</v>
      </c>
      <c r="D29" s="36" t="s">
        <v>161</v>
      </c>
      <c r="E29" s="489">
        <v>40</v>
      </c>
      <c r="F29" s="37"/>
      <c r="G29" s="195"/>
      <c r="H29" s="187"/>
      <c r="I29" s="192"/>
      <c r="J29" s="196"/>
      <c r="K29" s="38"/>
    </row>
    <row r="30" spans="1:11" s="39" customFormat="1" ht="14.25" customHeight="1">
      <c r="A30" s="533"/>
      <c r="B30" s="526"/>
      <c r="C30" s="35" t="s">
        <v>189</v>
      </c>
      <c r="D30" s="36" t="s">
        <v>161</v>
      </c>
      <c r="E30" s="489">
        <v>40</v>
      </c>
      <c r="F30" s="37"/>
      <c r="G30" s="195"/>
      <c r="H30" s="187"/>
      <c r="I30" s="192"/>
      <c r="J30" s="196"/>
      <c r="K30" s="38"/>
    </row>
    <row r="31" spans="1:11" s="39" customFormat="1" ht="14.25" customHeight="1">
      <c r="A31" s="533"/>
      <c r="B31" s="526"/>
      <c r="C31" s="35" t="s">
        <v>190</v>
      </c>
      <c r="D31" s="36" t="s">
        <v>161</v>
      </c>
      <c r="E31" s="489">
        <v>40</v>
      </c>
      <c r="F31" s="37"/>
      <c r="G31" s="195"/>
      <c r="H31" s="187"/>
      <c r="I31" s="192"/>
      <c r="J31" s="196"/>
      <c r="K31" s="38"/>
    </row>
    <row r="32" spans="1:11" s="39" customFormat="1" ht="14.25" customHeight="1">
      <c r="A32" s="534"/>
      <c r="B32" s="527"/>
      <c r="C32" s="35" t="s">
        <v>191</v>
      </c>
      <c r="D32" s="36" t="s">
        <v>161</v>
      </c>
      <c r="E32" s="489">
        <v>40</v>
      </c>
      <c r="F32" s="37"/>
      <c r="G32" s="195"/>
      <c r="H32" s="187"/>
      <c r="I32" s="192"/>
      <c r="J32" s="196"/>
      <c r="K32" s="38"/>
    </row>
    <row r="33" spans="1:11" s="39" customFormat="1" ht="17.25" customHeight="1">
      <c r="A33" s="36">
        <v>8</v>
      </c>
      <c r="B33" s="401" t="s">
        <v>20</v>
      </c>
      <c r="C33" s="35" t="s">
        <v>192</v>
      </c>
      <c r="D33" s="36" t="s">
        <v>161</v>
      </c>
      <c r="E33" s="489">
        <v>150</v>
      </c>
      <c r="F33" s="37"/>
      <c r="G33" s="195"/>
      <c r="H33" s="187"/>
      <c r="I33" s="192"/>
      <c r="J33" s="196"/>
      <c r="K33" s="38"/>
    </row>
    <row r="34" spans="1:11" s="39" customFormat="1" ht="14.25" customHeight="1">
      <c r="A34" s="531">
        <v>9</v>
      </c>
      <c r="B34" s="554" t="s">
        <v>19</v>
      </c>
      <c r="C34" s="35" t="s">
        <v>193</v>
      </c>
      <c r="D34" s="36" t="s">
        <v>161</v>
      </c>
      <c r="E34" s="489">
        <v>20</v>
      </c>
      <c r="F34" s="37"/>
      <c r="G34" s="195"/>
      <c r="H34" s="187"/>
      <c r="I34" s="192"/>
      <c r="J34" s="196"/>
      <c r="K34" s="38"/>
    </row>
    <row r="35" spans="1:11" s="39" customFormat="1" ht="13.5">
      <c r="A35" s="531"/>
      <c r="B35" s="537"/>
      <c r="C35" s="35" t="s">
        <v>194</v>
      </c>
      <c r="D35" s="36" t="s">
        <v>161</v>
      </c>
      <c r="E35" s="489">
        <v>20</v>
      </c>
      <c r="F35" s="37"/>
      <c r="G35" s="195"/>
      <c r="H35" s="187"/>
      <c r="I35" s="192"/>
      <c r="J35" s="196"/>
      <c r="K35" s="38"/>
    </row>
    <row r="36" spans="1:11" s="39" customFormat="1" ht="13.5">
      <c r="A36" s="531"/>
      <c r="B36" s="537"/>
      <c r="C36" s="35" t="s">
        <v>195</v>
      </c>
      <c r="D36" s="36" t="s">
        <v>161</v>
      </c>
      <c r="E36" s="489">
        <v>30</v>
      </c>
      <c r="F36" s="37"/>
      <c r="G36" s="195"/>
      <c r="H36" s="187"/>
      <c r="I36" s="192"/>
      <c r="J36" s="196"/>
      <c r="K36" s="38"/>
    </row>
    <row r="37" spans="1:11" s="39" customFormat="1" ht="13.5">
      <c r="A37" s="531"/>
      <c r="B37" s="537"/>
      <c r="C37" s="35" t="s">
        <v>196</v>
      </c>
      <c r="D37" s="36" t="s">
        <v>161</v>
      </c>
      <c r="E37" s="489">
        <v>30</v>
      </c>
      <c r="F37" s="37"/>
      <c r="G37" s="195"/>
      <c r="H37" s="187"/>
      <c r="I37" s="192"/>
      <c r="J37" s="196"/>
      <c r="K37" s="38"/>
    </row>
    <row r="38" spans="1:11" s="39" customFormat="1" ht="13.5">
      <c r="A38" s="531"/>
      <c r="B38" s="537"/>
      <c r="C38" s="35" t="s">
        <v>197</v>
      </c>
      <c r="D38" s="36" t="s">
        <v>161</v>
      </c>
      <c r="E38" s="489">
        <v>30</v>
      </c>
      <c r="F38" s="37"/>
      <c r="G38" s="195"/>
      <c r="H38" s="187"/>
      <c r="I38" s="192"/>
      <c r="J38" s="196"/>
      <c r="K38" s="38"/>
    </row>
    <row r="39" spans="1:11" s="39" customFormat="1" ht="13.5">
      <c r="A39" s="531"/>
      <c r="B39" s="537"/>
      <c r="C39" s="35" t="s">
        <v>198</v>
      </c>
      <c r="D39" s="36" t="s">
        <v>161</v>
      </c>
      <c r="E39" s="489">
        <v>30</v>
      </c>
      <c r="F39" s="37"/>
      <c r="G39" s="195"/>
      <c r="H39" s="187"/>
      <c r="I39" s="192"/>
      <c r="J39" s="196"/>
      <c r="K39" s="38"/>
    </row>
    <row r="40" spans="1:11" s="39" customFormat="1" ht="13.5" customHeight="1">
      <c r="A40" s="531">
        <v>10</v>
      </c>
      <c r="B40" s="554" t="s">
        <v>18</v>
      </c>
      <c r="C40" s="35" t="s">
        <v>195</v>
      </c>
      <c r="D40" s="36" t="s">
        <v>161</v>
      </c>
      <c r="E40" s="489">
        <v>40</v>
      </c>
      <c r="F40" s="37"/>
      <c r="G40" s="195"/>
      <c r="H40" s="187"/>
      <c r="I40" s="192"/>
      <c r="J40" s="196"/>
      <c r="K40" s="38"/>
    </row>
    <row r="41" spans="1:11" s="39" customFormat="1" ht="13.5" customHeight="1">
      <c r="A41" s="531"/>
      <c r="B41" s="537"/>
      <c r="C41" s="35" t="s">
        <v>196</v>
      </c>
      <c r="D41" s="36" t="s">
        <v>161</v>
      </c>
      <c r="E41" s="489">
        <v>40</v>
      </c>
      <c r="F41" s="37"/>
      <c r="G41" s="195"/>
      <c r="H41" s="187"/>
      <c r="I41" s="192"/>
      <c r="J41" s="196"/>
      <c r="K41" s="38"/>
    </row>
    <row r="42" spans="1:11" s="39" customFormat="1" ht="13.5" customHeight="1">
      <c r="A42" s="531"/>
      <c r="B42" s="537"/>
      <c r="C42" s="35" t="s">
        <v>197</v>
      </c>
      <c r="D42" s="36" t="s">
        <v>161</v>
      </c>
      <c r="E42" s="489">
        <v>40</v>
      </c>
      <c r="F42" s="37"/>
      <c r="G42" s="195"/>
      <c r="H42" s="187"/>
      <c r="I42" s="192"/>
      <c r="J42" s="196"/>
      <c r="K42" s="38"/>
    </row>
    <row r="43" spans="1:11" s="39" customFormat="1" ht="13.5" customHeight="1">
      <c r="A43" s="531"/>
      <c r="B43" s="537"/>
      <c r="C43" s="35" t="s">
        <v>198</v>
      </c>
      <c r="D43" s="36" t="s">
        <v>161</v>
      </c>
      <c r="E43" s="489">
        <v>40</v>
      </c>
      <c r="F43" s="37"/>
      <c r="G43" s="195"/>
      <c r="H43" s="187"/>
      <c r="I43" s="192"/>
      <c r="J43" s="196"/>
      <c r="K43" s="38"/>
    </row>
    <row r="44" spans="1:11" s="39" customFormat="1" ht="13.5" customHeight="1">
      <c r="A44" s="531"/>
      <c r="B44" s="537"/>
      <c r="C44" s="35" t="s">
        <v>199</v>
      </c>
      <c r="D44" s="36" t="s">
        <v>161</v>
      </c>
      <c r="E44" s="489">
        <v>40</v>
      </c>
      <c r="F44" s="37"/>
      <c r="G44" s="195"/>
      <c r="H44" s="187"/>
      <c r="I44" s="192"/>
      <c r="J44" s="196"/>
      <c r="K44" s="38"/>
    </row>
    <row r="45" spans="1:11" s="39" customFormat="1" ht="13.5" customHeight="1">
      <c r="A45" s="531"/>
      <c r="B45" s="537"/>
      <c r="C45" s="35" t="s">
        <v>200</v>
      </c>
      <c r="D45" s="36" t="s">
        <v>161</v>
      </c>
      <c r="E45" s="489">
        <v>40</v>
      </c>
      <c r="F45" s="37"/>
      <c r="G45" s="195"/>
      <c r="H45" s="187"/>
      <c r="I45" s="192"/>
      <c r="J45" s="196"/>
      <c r="K45" s="38"/>
    </row>
    <row r="46" spans="1:11" s="39" customFormat="1" ht="14.25" customHeight="1">
      <c r="A46" s="532">
        <v>11</v>
      </c>
      <c r="B46" s="554" t="s">
        <v>17</v>
      </c>
      <c r="C46" s="35" t="s">
        <v>195</v>
      </c>
      <c r="D46" s="36" t="s">
        <v>161</v>
      </c>
      <c r="E46" s="489">
        <v>10</v>
      </c>
      <c r="F46" s="37"/>
      <c r="G46" s="195"/>
      <c r="H46" s="187"/>
      <c r="I46" s="192"/>
      <c r="J46" s="196"/>
      <c r="K46" s="38"/>
    </row>
    <row r="47" spans="1:11" s="39" customFormat="1" ht="13.5" customHeight="1">
      <c r="A47" s="533"/>
      <c r="B47" s="537" t="s">
        <v>201</v>
      </c>
      <c r="C47" s="35" t="s">
        <v>196</v>
      </c>
      <c r="D47" s="36" t="s">
        <v>161</v>
      </c>
      <c r="E47" s="489">
        <v>10</v>
      </c>
      <c r="F47" s="37"/>
      <c r="G47" s="195"/>
      <c r="H47" s="187"/>
      <c r="I47" s="192"/>
      <c r="J47" s="196"/>
      <c r="K47" s="38"/>
    </row>
    <row r="48" spans="1:11" s="39" customFormat="1" ht="13.5">
      <c r="A48" s="533"/>
      <c r="B48" s="537"/>
      <c r="C48" s="35" t="s">
        <v>197</v>
      </c>
      <c r="D48" s="36" t="s">
        <v>161</v>
      </c>
      <c r="E48" s="489">
        <v>10</v>
      </c>
      <c r="F48" s="37"/>
      <c r="G48" s="195"/>
      <c r="H48" s="187"/>
      <c r="I48" s="192"/>
      <c r="J48" s="196"/>
      <c r="K48" s="38"/>
    </row>
    <row r="49" spans="1:11" s="39" customFormat="1" ht="13.5">
      <c r="A49" s="534"/>
      <c r="B49" s="537"/>
      <c r="C49" s="35" t="s">
        <v>198</v>
      </c>
      <c r="D49" s="36" t="s">
        <v>161</v>
      </c>
      <c r="E49" s="489">
        <v>10</v>
      </c>
      <c r="F49" s="37"/>
      <c r="G49" s="195"/>
      <c r="H49" s="187"/>
      <c r="I49" s="192"/>
      <c r="J49" s="196"/>
      <c r="K49" s="38"/>
    </row>
    <row r="50" spans="1:11" s="39" customFormat="1" ht="14.25" customHeight="1">
      <c r="A50" s="532">
        <v>12</v>
      </c>
      <c r="B50" s="555" t="s">
        <v>367</v>
      </c>
      <c r="C50" s="35" t="s">
        <v>196</v>
      </c>
      <c r="D50" s="36" t="s">
        <v>161</v>
      </c>
      <c r="E50" s="489">
        <v>10</v>
      </c>
      <c r="F50" s="37"/>
      <c r="G50" s="195"/>
      <c r="H50" s="187"/>
      <c r="I50" s="192"/>
      <c r="J50" s="196"/>
      <c r="K50" s="38"/>
    </row>
    <row r="51" spans="1:11" s="39" customFormat="1" ht="14.25" customHeight="1">
      <c r="A51" s="533"/>
      <c r="B51" s="556"/>
      <c r="C51" s="35" t="s">
        <v>198</v>
      </c>
      <c r="D51" s="36" t="s">
        <v>161</v>
      </c>
      <c r="E51" s="489">
        <v>10</v>
      </c>
      <c r="F51" s="37"/>
      <c r="G51" s="195"/>
      <c r="H51" s="187"/>
      <c r="I51" s="192"/>
      <c r="J51" s="196"/>
      <c r="K51" s="38"/>
    </row>
    <row r="52" spans="1:11" s="39" customFormat="1" ht="14.25" customHeight="1">
      <c r="A52" s="533"/>
      <c r="B52" s="556"/>
      <c r="C52" s="35" t="s">
        <v>199</v>
      </c>
      <c r="D52" s="36" t="s">
        <v>161</v>
      </c>
      <c r="E52" s="489">
        <v>5</v>
      </c>
      <c r="F52" s="37"/>
      <c r="G52" s="195"/>
      <c r="H52" s="187"/>
      <c r="I52" s="192"/>
      <c r="J52" s="196"/>
      <c r="K52" s="38"/>
    </row>
    <row r="53" spans="1:11" s="39" customFormat="1" ht="14.25" customHeight="1">
      <c r="A53" s="533"/>
      <c r="B53" s="556"/>
      <c r="C53" s="35" t="s">
        <v>200</v>
      </c>
      <c r="D53" s="36" t="s">
        <v>161</v>
      </c>
      <c r="E53" s="489">
        <v>5</v>
      </c>
      <c r="F53" s="37"/>
      <c r="G53" s="195"/>
      <c r="H53" s="187"/>
      <c r="I53" s="192"/>
      <c r="J53" s="196"/>
      <c r="K53" s="38"/>
    </row>
    <row r="54" spans="1:11" s="39" customFormat="1" ht="14.25" customHeight="1">
      <c r="A54" s="533"/>
      <c r="B54" s="557"/>
      <c r="C54" s="35" t="s">
        <v>160</v>
      </c>
      <c r="D54" s="36" t="s">
        <v>161</v>
      </c>
      <c r="E54" s="489">
        <v>10</v>
      </c>
      <c r="F54" s="37"/>
      <c r="G54" s="195"/>
      <c r="H54" s="187"/>
      <c r="I54" s="192"/>
      <c r="J54" s="196"/>
      <c r="K54" s="38"/>
    </row>
    <row r="55" spans="1:11" s="39" customFormat="1" ht="60" customHeight="1">
      <c r="A55" s="181">
        <v>13</v>
      </c>
      <c r="B55" s="401" t="s">
        <v>16</v>
      </c>
      <c r="C55" s="35" t="s">
        <v>194</v>
      </c>
      <c r="D55" s="36" t="s">
        <v>161</v>
      </c>
      <c r="E55" s="489">
        <v>10</v>
      </c>
      <c r="F55" s="37"/>
      <c r="G55" s="195"/>
      <c r="H55" s="187"/>
      <c r="I55" s="192"/>
      <c r="J55" s="196"/>
      <c r="K55" s="38"/>
    </row>
    <row r="56" spans="1:11" s="39" customFormat="1" ht="16.5" customHeight="1">
      <c r="A56" s="205">
        <v>14</v>
      </c>
      <c r="B56" s="401" t="s">
        <v>368</v>
      </c>
      <c r="C56" s="35"/>
      <c r="D56" s="36" t="s">
        <v>161</v>
      </c>
      <c r="E56" s="489">
        <v>500</v>
      </c>
      <c r="F56" s="37"/>
      <c r="G56" s="195"/>
      <c r="H56" s="187"/>
      <c r="I56" s="192"/>
      <c r="J56" s="196"/>
      <c r="K56" s="38"/>
    </row>
    <row r="57" spans="1:11" s="39" customFormat="1" ht="14.25" customHeight="1">
      <c r="A57" s="531">
        <v>15</v>
      </c>
      <c r="B57" s="537" t="s">
        <v>46</v>
      </c>
      <c r="C57" s="35" t="s">
        <v>202</v>
      </c>
      <c r="D57" s="36" t="s">
        <v>161</v>
      </c>
      <c r="E57" s="489">
        <v>30</v>
      </c>
      <c r="F57" s="37"/>
      <c r="G57" s="195"/>
      <c r="H57" s="187"/>
      <c r="I57" s="192"/>
      <c r="J57" s="196"/>
      <c r="K57" s="38"/>
    </row>
    <row r="58" spans="1:11" s="39" customFormat="1" ht="13.5">
      <c r="A58" s="531"/>
      <c r="B58" s="537"/>
      <c r="C58" s="35" t="s">
        <v>193</v>
      </c>
      <c r="D58" s="36" t="s">
        <v>161</v>
      </c>
      <c r="E58" s="489">
        <v>30</v>
      </c>
      <c r="F58" s="37"/>
      <c r="G58" s="206"/>
      <c r="H58" s="187"/>
      <c r="I58" s="192"/>
      <c r="J58" s="197"/>
      <c r="K58" s="47"/>
    </row>
    <row r="59" spans="1:11" s="39" customFormat="1" ht="13.5">
      <c r="A59" s="531"/>
      <c r="B59" s="537"/>
      <c r="C59" s="35" t="s">
        <v>194</v>
      </c>
      <c r="D59" s="36" t="s">
        <v>161</v>
      </c>
      <c r="E59" s="489">
        <v>30</v>
      </c>
      <c r="F59" s="37"/>
      <c r="G59" s="195"/>
      <c r="H59" s="187"/>
      <c r="I59" s="192"/>
      <c r="J59" s="196"/>
      <c r="K59" s="38"/>
    </row>
    <row r="60" spans="1:11" s="39" customFormat="1" ht="13.5">
      <c r="A60" s="531"/>
      <c r="B60" s="537"/>
      <c r="C60" s="35" t="s">
        <v>195</v>
      </c>
      <c r="D60" s="36" t="s">
        <v>161</v>
      </c>
      <c r="E60" s="489">
        <v>30</v>
      </c>
      <c r="F60" s="37"/>
      <c r="G60" s="195"/>
      <c r="H60" s="187"/>
      <c r="I60" s="192"/>
      <c r="J60" s="196"/>
      <c r="K60" s="38"/>
    </row>
    <row r="61" spans="1:11" s="39" customFormat="1" ht="13.5">
      <c r="A61" s="531"/>
      <c r="B61" s="537"/>
      <c r="C61" s="35" t="s">
        <v>196</v>
      </c>
      <c r="D61" s="36" t="s">
        <v>161</v>
      </c>
      <c r="E61" s="489">
        <v>30</v>
      </c>
      <c r="F61" s="37"/>
      <c r="G61" s="195"/>
      <c r="H61" s="187"/>
      <c r="I61" s="192"/>
      <c r="J61" s="196"/>
      <c r="K61" s="38"/>
    </row>
    <row r="62" spans="1:11" s="39" customFormat="1" ht="13.5">
      <c r="A62" s="531"/>
      <c r="B62" s="537"/>
      <c r="C62" s="35" t="s">
        <v>197</v>
      </c>
      <c r="D62" s="36" t="s">
        <v>161</v>
      </c>
      <c r="E62" s="489">
        <v>30</v>
      </c>
      <c r="F62" s="37"/>
      <c r="G62" s="195"/>
      <c r="H62" s="187"/>
      <c r="I62" s="192"/>
      <c r="J62" s="196"/>
      <c r="K62" s="38"/>
    </row>
    <row r="63" spans="1:12" s="39" customFormat="1" ht="13.5" customHeight="1">
      <c r="A63" s="528">
        <v>16</v>
      </c>
      <c r="B63" s="548" t="s">
        <v>52</v>
      </c>
      <c r="C63" s="35" t="s">
        <v>203</v>
      </c>
      <c r="D63" s="36" t="s">
        <v>129</v>
      </c>
      <c r="E63" s="489">
        <v>80</v>
      </c>
      <c r="F63" s="37"/>
      <c r="G63" s="195"/>
      <c r="H63" s="187"/>
      <c r="I63" s="192"/>
      <c r="J63" s="196"/>
      <c r="K63" s="38"/>
      <c r="L63" s="48"/>
    </row>
    <row r="64" spans="1:11" s="39" customFormat="1" ht="13.5" customHeight="1">
      <c r="A64" s="529"/>
      <c r="B64" s="549"/>
      <c r="C64" s="35" t="s">
        <v>204</v>
      </c>
      <c r="D64" s="36" t="s">
        <v>129</v>
      </c>
      <c r="E64" s="489">
        <v>80</v>
      </c>
      <c r="F64" s="37"/>
      <c r="G64" s="195"/>
      <c r="H64" s="187"/>
      <c r="I64" s="192"/>
      <c r="J64" s="196"/>
      <c r="K64" s="38"/>
    </row>
    <row r="65" spans="1:11" s="39" customFormat="1" ht="13.5" customHeight="1">
      <c r="A65" s="529"/>
      <c r="B65" s="549"/>
      <c r="C65" s="35" t="s">
        <v>205</v>
      </c>
      <c r="D65" s="36" t="s">
        <v>129</v>
      </c>
      <c r="E65" s="489">
        <v>200</v>
      </c>
      <c r="F65" s="37"/>
      <c r="G65" s="195"/>
      <c r="H65" s="187"/>
      <c r="I65" s="192"/>
      <c r="J65" s="196"/>
      <c r="K65" s="38"/>
    </row>
    <row r="66" spans="1:11" s="39" customFormat="1" ht="13.5" customHeight="1">
      <c r="A66" s="529"/>
      <c r="B66" s="549"/>
      <c r="C66" s="35" t="s">
        <v>206</v>
      </c>
      <c r="D66" s="36" t="s">
        <v>129</v>
      </c>
      <c r="E66" s="489">
        <v>300</v>
      </c>
      <c r="F66" s="37"/>
      <c r="G66" s="195"/>
      <c r="H66" s="187"/>
      <c r="I66" s="192"/>
      <c r="J66" s="196"/>
      <c r="K66" s="38"/>
    </row>
    <row r="67" spans="1:11" s="39" customFormat="1" ht="13.5" customHeight="1">
      <c r="A67" s="529"/>
      <c r="B67" s="549"/>
      <c r="C67" s="35" t="s">
        <v>207</v>
      </c>
      <c r="D67" s="36" t="s">
        <v>129</v>
      </c>
      <c r="E67" s="489">
        <v>200</v>
      </c>
      <c r="F67" s="37"/>
      <c r="G67" s="195"/>
      <c r="H67" s="187"/>
      <c r="I67" s="192"/>
      <c r="J67" s="196"/>
      <c r="K67" s="38"/>
    </row>
    <row r="68" spans="1:11" s="39" customFormat="1" ht="13.5" customHeight="1">
      <c r="A68" s="529"/>
      <c r="B68" s="549"/>
      <c r="C68" s="35" t="s">
        <v>208</v>
      </c>
      <c r="D68" s="36" t="s">
        <v>129</v>
      </c>
      <c r="E68" s="489">
        <v>600</v>
      </c>
      <c r="F68" s="37"/>
      <c r="G68" s="195"/>
      <c r="H68" s="187"/>
      <c r="I68" s="192"/>
      <c r="J68" s="196"/>
      <c r="K68" s="38"/>
    </row>
    <row r="69" spans="1:11" ht="13.5" customHeight="1">
      <c r="A69" s="529"/>
      <c r="B69" s="549"/>
      <c r="C69" s="31" t="s">
        <v>209</v>
      </c>
      <c r="D69" s="32" t="s">
        <v>129</v>
      </c>
      <c r="E69" s="489">
        <v>5</v>
      </c>
      <c r="F69" s="37"/>
      <c r="G69" s="192"/>
      <c r="H69" s="187"/>
      <c r="I69" s="192"/>
      <c r="J69" s="194"/>
      <c r="K69" s="34"/>
    </row>
    <row r="70" spans="1:11" ht="13.5" customHeight="1">
      <c r="A70" s="530"/>
      <c r="B70" s="550"/>
      <c r="C70" s="31" t="s">
        <v>210</v>
      </c>
      <c r="D70" s="32" t="s">
        <v>129</v>
      </c>
      <c r="E70" s="489">
        <v>5</v>
      </c>
      <c r="F70" s="37"/>
      <c r="G70" s="192"/>
      <c r="H70" s="187"/>
      <c r="I70" s="192"/>
      <c r="J70" s="194"/>
      <c r="K70" s="34"/>
    </row>
    <row r="71" spans="1:11" s="39" customFormat="1" ht="13.5">
      <c r="A71" s="532">
        <v>17</v>
      </c>
      <c r="B71" s="551" t="s">
        <v>350</v>
      </c>
      <c r="C71" s="377" t="s">
        <v>347</v>
      </c>
      <c r="D71" s="36" t="s">
        <v>161</v>
      </c>
      <c r="E71" s="489">
        <v>200</v>
      </c>
      <c r="F71" s="37"/>
      <c r="G71" s="195"/>
      <c r="H71" s="187"/>
      <c r="I71" s="192"/>
      <c r="J71" s="196"/>
      <c r="K71" s="38"/>
    </row>
    <row r="72" spans="1:11" s="39" customFormat="1" ht="13.5">
      <c r="A72" s="533"/>
      <c r="B72" s="552"/>
      <c r="C72" s="377" t="s">
        <v>348</v>
      </c>
      <c r="D72" s="32" t="s">
        <v>161</v>
      </c>
      <c r="E72" s="489">
        <v>200</v>
      </c>
      <c r="F72" s="37"/>
      <c r="G72" s="192"/>
      <c r="H72" s="187"/>
      <c r="I72" s="192"/>
      <c r="J72" s="196"/>
      <c r="K72" s="38"/>
    </row>
    <row r="73" spans="1:11" s="39" customFormat="1" ht="13.5">
      <c r="A73" s="534"/>
      <c r="B73" s="553"/>
      <c r="C73" s="377" t="s">
        <v>349</v>
      </c>
      <c r="D73" s="32" t="s">
        <v>161</v>
      </c>
      <c r="E73" s="489">
        <v>200</v>
      </c>
      <c r="F73" s="37"/>
      <c r="G73" s="195"/>
      <c r="H73" s="187"/>
      <c r="I73" s="192"/>
      <c r="J73" s="196"/>
      <c r="K73" s="38"/>
    </row>
    <row r="74" spans="1:11" s="39" customFormat="1" ht="13.5">
      <c r="A74" s="532">
        <v>18</v>
      </c>
      <c r="B74" s="505" t="s">
        <v>15</v>
      </c>
      <c r="C74" s="377" t="s">
        <v>351</v>
      </c>
      <c r="D74" s="36" t="s">
        <v>161</v>
      </c>
      <c r="E74" s="489">
        <v>10</v>
      </c>
      <c r="F74" s="37"/>
      <c r="G74" s="195"/>
      <c r="H74" s="187"/>
      <c r="I74" s="192"/>
      <c r="J74" s="196"/>
      <c r="K74" s="38"/>
    </row>
    <row r="75" spans="1:11" s="39" customFormat="1" ht="13.5">
      <c r="A75" s="534"/>
      <c r="B75" s="527"/>
      <c r="C75" s="377" t="s">
        <v>352</v>
      </c>
      <c r="D75" s="36" t="s">
        <v>161</v>
      </c>
      <c r="E75" s="489">
        <v>10</v>
      </c>
      <c r="F75" s="37"/>
      <c r="G75" s="195"/>
      <c r="H75" s="187"/>
      <c r="I75" s="192"/>
      <c r="J75" s="196"/>
      <c r="K75" s="38"/>
    </row>
    <row r="76" spans="1:11" ht="23.25">
      <c r="A76" s="44">
        <v>19</v>
      </c>
      <c r="B76" s="389" t="s">
        <v>53</v>
      </c>
      <c r="C76" s="31" t="s">
        <v>211</v>
      </c>
      <c r="D76" s="32" t="s">
        <v>161</v>
      </c>
      <c r="E76" s="489">
        <v>350</v>
      </c>
      <c r="F76" s="33"/>
      <c r="G76" s="192"/>
      <c r="H76" s="187"/>
      <c r="I76" s="192"/>
      <c r="J76" s="194"/>
      <c r="K76" s="34"/>
    </row>
    <row r="77" spans="1:11" s="39" customFormat="1" ht="59.25" customHeight="1">
      <c r="A77" s="44">
        <v>20</v>
      </c>
      <c r="B77" s="405" t="s">
        <v>369</v>
      </c>
      <c r="C77" s="49"/>
      <c r="D77" s="36" t="s">
        <v>161</v>
      </c>
      <c r="E77" s="489">
        <v>300</v>
      </c>
      <c r="F77" s="37"/>
      <c r="G77" s="195"/>
      <c r="H77" s="187"/>
      <c r="I77" s="192"/>
      <c r="J77" s="196"/>
      <c r="K77" s="38"/>
    </row>
    <row r="78" spans="1:11" ht="24" customHeight="1">
      <c r="A78" s="44">
        <v>21</v>
      </c>
      <c r="B78" s="406" t="s">
        <v>10</v>
      </c>
      <c r="C78" s="31"/>
      <c r="D78" s="32" t="s">
        <v>129</v>
      </c>
      <c r="E78" s="489">
        <v>80</v>
      </c>
      <c r="F78" s="33"/>
      <c r="G78" s="192"/>
      <c r="H78" s="187"/>
      <c r="I78" s="192"/>
      <c r="J78" s="194"/>
      <c r="K78" s="34"/>
    </row>
    <row r="79" spans="1:11" ht="24" customHeight="1">
      <c r="A79" s="44">
        <v>22</v>
      </c>
      <c r="B79" s="406" t="s">
        <v>11</v>
      </c>
      <c r="C79" s="31"/>
      <c r="D79" s="32" t="s">
        <v>129</v>
      </c>
      <c r="E79" s="489">
        <v>100</v>
      </c>
      <c r="F79" s="33"/>
      <c r="G79" s="192"/>
      <c r="H79" s="187"/>
      <c r="I79" s="192"/>
      <c r="J79" s="194"/>
      <c r="K79" s="34"/>
    </row>
    <row r="80" spans="1:11" ht="24" customHeight="1">
      <c r="A80" s="44">
        <v>23</v>
      </c>
      <c r="B80" s="397" t="s">
        <v>12</v>
      </c>
      <c r="C80" s="31"/>
      <c r="D80" s="32" t="s">
        <v>161</v>
      </c>
      <c r="E80" s="489">
        <v>250</v>
      </c>
      <c r="F80" s="33"/>
      <c r="G80" s="192"/>
      <c r="H80" s="187"/>
      <c r="I80" s="192"/>
      <c r="J80" s="194"/>
      <c r="K80" s="34"/>
    </row>
    <row r="81" spans="1:11" ht="21" customHeight="1">
      <c r="A81" s="44">
        <v>24</v>
      </c>
      <c r="B81" s="407" t="s">
        <v>13</v>
      </c>
      <c r="C81" s="31"/>
      <c r="D81" s="32" t="s">
        <v>161</v>
      </c>
      <c r="E81" s="489">
        <v>400</v>
      </c>
      <c r="F81" s="33"/>
      <c r="G81" s="192"/>
      <c r="H81" s="187"/>
      <c r="I81" s="192"/>
      <c r="J81" s="194"/>
      <c r="K81" s="34"/>
    </row>
    <row r="82" spans="1:11" ht="20.25" customHeight="1">
      <c r="A82" s="44">
        <v>25</v>
      </c>
      <c r="B82" s="397" t="s">
        <v>14</v>
      </c>
      <c r="C82" s="31"/>
      <c r="D82" s="32" t="s">
        <v>129</v>
      </c>
      <c r="E82" s="489">
        <v>200</v>
      </c>
      <c r="F82" s="33"/>
      <c r="G82" s="192"/>
      <c r="H82" s="187"/>
      <c r="I82" s="192"/>
      <c r="J82" s="194"/>
      <c r="K82" s="34"/>
    </row>
    <row r="83" spans="1:11" ht="20.25" customHeight="1">
      <c r="A83" s="44">
        <v>26</v>
      </c>
      <c r="B83" s="397" t="s">
        <v>9</v>
      </c>
      <c r="C83" s="31"/>
      <c r="D83" s="32" t="s">
        <v>129</v>
      </c>
      <c r="E83" s="489">
        <v>60</v>
      </c>
      <c r="F83" s="33"/>
      <c r="G83" s="192"/>
      <c r="H83" s="187"/>
      <c r="I83" s="192"/>
      <c r="J83" s="194"/>
      <c r="K83" s="34"/>
    </row>
    <row r="84" spans="1:11" ht="14.25" customHeight="1">
      <c r="A84" s="508">
        <v>27</v>
      </c>
      <c r="B84" s="509" t="s">
        <v>8</v>
      </c>
      <c r="C84" s="31" t="s">
        <v>212</v>
      </c>
      <c r="D84" s="32" t="s">
        <v>161</v>
      </c>
      <c r="E84" s="489">
        <v>10</v>
      </c>
      <c r="F84" s="33"/>
      <c r="G84" s="192"/>
      <c r="H84" s="187"/>
      <c r="I84" s="192"/>
      <c r="J84" s="194"/>
      <c r="K84" s="34"/>
    </row>
    <row r="85" spans="1:11" ht="13.5">
      <c r="A85" s="508"/>
      <c r="B85" s="510"/>
      <c r="C85" s="31" t="s">
        <v>213</v>
      </c>
      <c r="D85" s="32" t="s">
        <v>161</v>
      </c>
      <c r="E85" s="489">
        <v>10</v>
      </c>
      <c r="F85" s="33"/>
      <c r="G85" s="192"/>
      <c r="H85" s="187"/>
      <c r="I85" s="192"/>
      <c r="J85" s="194"/>
      <c r="K85" s="34"/>
    </row>
    <row r="86" spans="1:11" ht="13.5">
      <c r="A86" s="508"/>
      <c r="B86" s="510"/>
      <c r="C86" s="31" t="s">
        <v>214</v>
      </c>
      <c r="D86" s="32" t="s">
        <v>161</v>
      </c>
      <c r="E86" s="489">
        <v>20</v>
      </c>
      <c r="F86" s="33"/>
      <c r="G86" s="192"/>
      <c r="H86" s="187"/>
      <c r="I86" s="192"/>
      <c r="J86" s="194"/>
      <c r="K86" s="34"/>
    </row>
    <row r="87" spans="1:11" ht="13.5">
      <c r="A87" s="32">
        <v>28</v>
      </c>
      <c r="B87" s="397" t="s">
        <v>7</v>
      </c>
      <c r="C87" s="31"/>
      <c r="D87" s="32" t="s">
        <v>161</v>
      </c>
      <c r="E87" s="489">
        <v>2000</v>
      </c>
      <c r="F87" s="33"/>
      <c r="G87" s="192"/>
      <c r="H87" s="187"/>
      <c r="I87" s="192"/>
      <c r="J87" s="194"/>
      <c r="K87" s="34"/>
    </row>
    <row r="88" spans="1:11" ht="13.5">
      <c r="A88" s="32">
        <v>29</v>
      </c>
      <c r="B88" s="404" t="s">
        <v>6</v>
      </c>
      <c r="C88" s="31"/>
      <c r="D88" s="32" t="s">
        <v>161</v>
      </c>
      <c r="E88" s="489">
        <v>2000</v>
      </c>
      <c r="F88" s="33"/>
      <c r="G88" s="192"/>
      <c r="H88" s="187"/>
      <c r="I88" s="192"/>
      <c r="J88" s="194"/>
      <c r="K88" s="34"/>
    </row>
    <row r="89" spans="1:11" ht="29.25" customHeight="1">
      <c r="A89" s="32">
        <v>30</v>
      </c>
      <c r="B89" s="397" t="s">
        <v>370</v>
      </c>
      <c r="C89" s="31"/>
      <c r="D89" s="32" t="s">
        <v>161</v>
      </c>
      <c r="E89" s="489">
        <v>3500</v>
      </c>
      <c r="F89" s="33"/>
      <c r="G89" s="192"/>
      <c r="H89" s="187"/>
      <c r="I89" s="192"/>
      <c r="J89" s="194"/>
      <c r="K89" s="34"/>
    </row>
    <row r="90" spans="1:11" s="39" customFormat="1" ht="153" customHeight="1">
      <c r="A90" s="32">
        <v>31</v>
      </c>
      <c r="B90" s="403" t="s">
        <v>5</v>
      </c>
      <c r="C90" s="51" t="s">
        <v>195</v>
      </c>
      <c r="D90" s="36" t="s">
        <v>161</v>
      </c>
      <c r="E90" s="489">
        <v>20</v>
      </c>
      <c r="F90" s="37"/>
      <c r="G90" s="195"/>
      <c r="H90" s="187"/>
      <c r="I90" s="192"/>
      <c r="J90" s="196"/>
      <c r="K90" s="38"/>
    </row>
    <row r="91" spans="1:11" s="39" customFormat="1" ht="51.75" customHeight="1">
      <c r="A91" s="528">
        <v>32</v>
      </c>
      <c r="B91" s="505" t="s">
        <v>146</v>
      </c>
      <c r="C91" s="52">
        <v>7</v>
      </c>
      <c r="D91" s="36" t="s">
        <v>161</v>
      </c>
      <c r="E91" s="489">
        <v>40</v>
      </c>
      <c r="F91" s="37"/>
      <c r="G91" s="195"/>
      <c r="H91" s="187"/>
      <c r="I91" s="192"/>
      <c r="J91" s="196"/>
      <c r="K91" s="38"/>
    </row>
    <row r="92" spans="1:11" s="39" customFormat="1" ht="51.75" customHeight="1">
      <c r="A92" s="529"/>
      <c r="B92" s="526"/>
      <c r="C92" s="52">
        <v>7.5</v>
      </c>
      <c r="D92" s="36" t="s">
        <v>161</v>
      </c>
      <c r="E92" s="489">
        <v>40</v>
      </c>
      <c r="F92" s="37"/>
      <c r="G92" s="195"/>
      <c r="H92" s="187"/>
      <c r="I92" s="192"/>
      <c r="J92" s="196"/>
      <c r="K92" s="38"/>
    </row>
    <row r="93" spans="1:11" s="39" customFormat="1" ht="51.75" customHeight="1">
      <c r="A93" s="530"/>
      <c r="B93" s="526"/>
      <c r="C93" s="52">
        <v>8</v>
      </c>
      <c r="D93" s="36" t="s">
        <v>161</v>
      </c>
      <c r="E93" s="489">
        <v>40</v>
      </c>
      <c r="F93" s="37"/>
      <c r="G93" s="195"/>
      <c r="H93" s="187"/>
      <c r="I93" s="192"/>
      <c r="J93" s="196"/>
      <c r="K93" s="38"/>
    </row>
    <row r="94" spans="1:11" s="39" customFormat="1" ht="42.75" customHeight="1">
      <c r="A94" s="531">
        <v>33</v>
      </c>
      <c r="B94" s="505" t="s">
        <v>152</v>
      </c>
      <c r="C94" s="53" t="s">
        <v>215</v>
      </c>
      <c r="D94" s="36" t="s">
        <v>161</v>
      </c>
      <c r="E94" s="489">
        <v>50</v>
      </c>
      <c r="F94" s="37"/>
      <c r="G94" s="195"/>
      <c r="H94" s="187"/>
      <c r="I94" s="192"/>
      <c r="J94" s="196"/>
      <c r="K94" s="38"/>
    </row>
    <row r="95" spans="1:11" s="39" customFormat="1" ht="42.75" customHeight="1">
      <c r="A95" s="531"/>
      <c r="B95" s="526"/>
      <c r="C95" s="53" t="s">
        <v>216</v>
      </c>
      <c r="D95" s="36" t="s">
        <v>161</v>
      </c>
      <c r="E95" s="489">
        <v>50</v>
      </c>
      <c r="F95" s="37"/>
      <c r="G95" s="195"/>
      <c r="H95" s="187"/>
      <c r="I95" s="192"/>
      <c r="J95" s="196"/>
      <c r="K95" s="38"/>
    </row>
    <row r="96" spans="1:11" s="39" customFormat="1" ht="42.75" customHeight="1">
      <c r="A96" s="531"/>
      <c r="B96" s="526"/>
      <c r="C96" s="53" t="s">
        <v>217</v>
      </c>
      <c r="D96" s="36" t="s">
        <v>161</v>
      </c>
      <c r="E96" s="489">
        <v>50</v>
      </c>
      <c r="F96" s="37"/>
      <c r="G96" s="195"/>
      <c r="H96" s="187"/>
      <c r="I96" s="192"/>
      <c r="J96" s="196"/>
      <c r="K96" s="38"/>
    </row>
    <row r="97" spans="1:11" s="39" customFormat="1" ht="42.75" customHeight="1">
      <c r="A97" s="531"/>
      <c r="B97" s="527"/>
      <c r="C97" s="53" t="s">
        <v>218</v>
      </c>
      <c r="D97" s="36" t="s">
        <v>161</v>
      </c>
      <c r="E97" s="489">
        <v>50</v>
      </c>
      <c r="F97" s="37"/>
      <c r="G97" s="195"/>
      <c r="H97" s="187"/>
      <c r="I97" s="192"/>
      <c r="J97" s="196"/>
      <c r="K97" s="38"/>
    </row>
    <row r="98" spans="1:11" s="39" customFormat="1" ht="13.5">
      <c r="A98" s="44">
        <v>34</v>
      </c>
      <c r="B98" s="402" t="s">
        <v>4</v>
      </c>
      <c r="C98" s="54"/>
      <c r="D98" s="36" t="s">
        <v>161</v>
      </c>
      <c r="E98" s="489">
        <v>250</v>
      </c>
      <c r="F98" s="37"/>
      <c r="G98" s="195"/>
      <c r="H98" s="187"/>
      <c r="I98" s="192"/>
      <c r="J98" s="196"/>
      <c r="K98" s="38"/>
    </row>
    <row r="99" spans="1:11" ht="17.25" customHeight="1">
      <c r="A99" s="44">
        <v>35</v>
      </c>
      <c r="B99" s="397" t="s">
        <v>2</v>
      </c>
      <c r="C99" s="31"/>
      <c r="D99" s="32" t="s">
        <v>161</v>
      </c>
      <c r="E99" s="489">
        <v>2800</v>
      </c>
      <c r="F99" s="37"/>
      <c r="G99" s="192"/>
      <c r="H99" s="187"/>
      <c r="I99" s="192"/>
      <c r="J99" s="194"/>
      <c r="K99" s="34"/>
    </row>
    <row r="100" spans="1:11" ht="34.5">
      <c r="A100" s="32">
        <v>36</v>
      </c>
      <c r="B100" s="397" t="s">
        <v>3</v>
      </c>
      <c r="C100" s="31"/>
      <c r="D100" s="32" t="s">
        <v>129</v>
      </c>
      <c r="E100" s="489">
        <v>7</v>
      </c>
      <c r="F100" s="33"/>
      <c r="G100" s="192"/>
      <c r="H100" s="187"/>
      <c r="I100" s="192"/>
      <c r="J100" s="194"/>
      <c r="K100" s="34"/>
    </row>
    <row r="101" spans="1:11" ht="34.5">
      <c r="A101" s="32">
        <v>37</v>
      </c>
      <c r="B101" s="397" t="s">
        <v>1</v>
      </c>
      <c r="C101" s="31"/>
      <c r="D101" s="32" t="s">
        <v>129</v>
      </c>
      <c r="E101" s="489">
        <v>30</v>
      </c>
      <c r="F101" s="33"/>
      <c r="G101" s="192"/>
      <c r="H101" s="187"/>
      <c r="I101" s="192"/>
      <c r="J101" s="194"/>
      <c r="K101" s="34"/>
    </row>
    <row r="102" spans="1:11" ht="13.5" customHeight="1">
      <c r="A102" s="32">
        <v>38</v>
      </c>
      <c r="B102" s="397" t="s">
        <v>24</v>
      </c>
      <c r="C102" s="31"/>
      <c r="D102" s="32" t="s">
        <v>161</v>
      </c>
      <c r="E102" s="489">
        <v>600</v>
      </c>
      <c r="F102" s="33"/>
      <c r="G102" s="192"/>
      <c r="H102" s="187"/>
      <c r="I102" s="192"/>
      <c r="J102" s="194"/>
      <c r="K102" s="161"/>
    </row>
    <row r="103" spans="1:11" ht="14.25" customHeight="1">
      <c r="A103" s="508">
        <v>39</v>
      </c>
      <c r="B103" s="509" t="s">
        <v>25</v>
      </c>
      <c r="C103" s="31" t="s">
        <v>219</v>
      </c>
      <c r="D103" s="32" t="s">
        <v>161</v>
      </c>
      <c r="E103" s="489">
        <v>700</v>
      </c>
      <c r="F103" s="33"/>
      <c r="G103" s="192"/>
      <c r="H103" s="187"/>
      <c r="I103" s="192"/>
      <c r="J103" s="194"/>
      <c r="K103" s="34"/>
    </row>
    <row r="104" spans="1:11" ht="17.25" customHeight="1">
      <c r="A104" s="508"/>
      <c r="B104" s="510"/>
      <c r="C104" s="31" t="s">
        <v>220</v>
      </c>
      <c r="D104" s="32" t="s">
        <v>161</v>
      </c>
      <c r="E104" s="489">
        <v>700</v>
      </c>
      <c r="F104" s="33"/>
      <c r="G104" s="192"/>
      <c r="H104" s="187"/>
      <c r="I104" s="192"/>
      <c r="J104" s="194"/>
      <c r="K104" s="34"/>
    </row>
    <row r="105" spans="1:11" ht="27.75" customHeight="1">
      <c r="A105" s="32">
        <v>40</v>
      </c>
      <c r="B105" s="397" t="s">
        <v>26</v>
      </c>
      <c r="C105" s="31"/>
      <c r="D105" s="32" t="s">
        <v>161</v>
      </c>
      <c r="E105" s="489">
        <v>6000</v>
      </c>
      <c r="F105" s="33"/>
      <c r="G105" s="192"/>
      <c r="H105" s="187"/>
      <c r="I105" s="192"/>
      <c r="J105" s="194"/>
      <c r="K105" s="34"/>
    </row>
    <row r="106" spans="1:11" ht="13.5">
      <c r="A106" s="32">
        <v>41</v>
      </c>
      <c r="B106" s="397" t="s">
        <v>23</v>
      </c>
      <c r="C106" s="31"/>
      <c r="D106" s="32" t="s">
        <v>161</v>
      </c>
      <c r="E106" s="489">
        <v>250</v>
      </c>
      <c r="F106" s="33"/>
      <c r="G106" s="192"/>
      <c r="H106" s="187"/>
      <c r="I106" s="192"/>
      <c r="J106" s="194"/>
      <c r="K106" s="34"/>
    </row>
    <row r="107" spans="1:11" ht="14.25" customHeight="1">
      <c r="A107" s="508">
        <v>42</v>
      </c>
      <c r="B107" s="509" t="s">
        <v>371</v>
      </c>
      <c r="C107" s="31" t="s">
        <v>221</v>
      </c>
      <c r="D107" s="32" t="s">
        <v>161</v>
      </c>
      <c r="E107" s="489">
        <v>600</v>
      </c>
      <c r="F107" s="33"/>
      <c r="G107" s="192"/>
      <c r="H107" s="187"/>
      <c r="I107" s="192"/>
      <c r="J107" s="194"/>
      <c r="K107" s="34"/>
    </row>
    <row r="108" spans="1:11" ht="13.5">
      <c r="A108" s="508"/>
      <c r="B108" s="510"/>
      <c r="C108" s="31" t="s">
        <v>222</v>
      </c>
      <c r="D108" s="32" t="s">
        <v>161</v>
      </c>
      <c r="E108" s="489">
        <v>1000</v>
      </c>
      <c r="F108" s="33"/>
      <c r="G108" s="192"/>
      <c r="H108" s="187"/>
      <c r="I108" s="192"/>
      <c r="J108" s="194"/>
      <c r="K108" s="34"/>
    </row>
    <row r="109" spans="1:11" ht="16.5" customHeight="1">
      <c r="A109" s="508"/>
      <c r="B109" s="510"/>
      <c r="C109" s="31" t="s">
        <v>223</v>
      </c>
      <c r="D109" s="32" t="s">
        <v>161</v>
      </c>
      <c r="E109" s="489">
        <v>200</v>
      </c>
      <c r="F109" s="33"/>
      <c r="G109" s="192"/>
      <c r="H109" s="187"/>
      <c r="I109" s="192"/>
      <c r="J109" s="194"/>
      <c r="K109" s="34"/>
    </row>
    <row r="110" spans="1:11" ht="21" customHeight="1">
      <c r="A110" s="32">
        <v>43</v>
      </c>
      <c r="B110" s="397" t="s">
        <v>224</v>
      </c>
      <c r="C110" s="31"/>
      <c r="D110" s="32" t="s">
        <v>161</v>
      </c>
      <c r="E110" s="489">
        <v>600</v>
      </c>
      <c r="F110" s="33"/>
      <c r="G110" s="192"/>
      <c r="H110" s="187"/>
      <c r="I110" s="192"/>
      <c r="J110" s="194"/>
      <c r="K110" s="34"/>
    </row>
    <row r="111" spans="1:11" ht="48.75" customHeight="1">
      <c r="A111" s="32">
        <v>44</v>
      </c>
      <c r="B111" s="401" t="s">
        <v>0</v>
      </c>
      <c r="C111" s="31"/>
      <c r="D111" s="32" t="s">
        <v>161</v>
      </c>
      <c r="E111" s="489">
        <v>50</v>
      </c>
      <c r="F111" s="33"/>
      <c r="G111" s="192"/>
      <c r="H111" s="187"/>
      <c r="I111" s="192"/>
      <c r="J111" s="194"/>
      <c r="K111" s="34"/>
    </row>
    <row r="112" spans="1:11" ht="48.75" customHeight="1">
      <c r="A112" s="508">
        <v>45</v>
      </c>
      <c r="B112" s="509" t="s">
        <v>153</v>
      </c>
      <c r="C112" s="55">
        <v>10</v>
      </c>
      <c r="D112" s="32" t="s">
        <v>161</v>
      </c>
      <c r="E112" s="489">
        <v>10</v>
      </c>
      <c r="F112" s="33"/>
      <c r="G112" s="192"/>
      <c r="H112" s="187"/>
      <c r="I112" s="192"/>
      <c r="J112" s="194"/>
      <c r="K112" s="34"/>
    </row>
    <row r="113" spans="1:11" ht="19.5" customHeight="1">
      <c r="A113" s="508"/>
      <c r="B113" s="510"/>
      <c r="C113" s="55">
        <v>12</v>
      </c>
      <c r="D113" s="32" t="s">
        <v>161</v>
      </c>
      <c r="E113" s="489">
        <v>10</v>
      </c>
      <c r="F113" s="33"/>
      <c r="G113" s="192"/>
      <c r="H113" s="187"/>
      <c r="I113" s="192"/>
      <c r="J113" s="194"/>
      <c r="K113" s="34"/>
    </row>
    <row r="114" spans="1:11" ht="19.5" customHeight="1">
      <c r="A114" s="508"/>
      <c r="B114" s="510"/>
      <c r="C114" s="55">
        <v>14</v>
      </c>
      <c r="D114" s="32" t="s">
        <v>161</v>
      </c>
      <c r="E114" s="489">
        <v>10</v>
      </c>
      <c r="F114" s="33"/>
      <c r="G114" s="192"/>
      <c r="H114" s="187"/>
      <c r="I114" s="192"/>
      <c r="J114" s="194"/>
      <c r="K114" s="34"/>
    </row>
    <row r="115" spans="1:11" ht="34.5">
      <c r="A115" s="32">
        <v>46</v>
      </c>
      <c r="B115" s="397" t="s">
        <v>154</v>
      </c>
      <c r="C115" s="31"/>
      <c r="D115" s="32" t="s">
        <v>161</v>
      </c>
      <c r="E115" s="489">
        <v>500</v>
      </c>
      <c r="F115" s="33"/>
      <c r="G115" s="192"/>
      <c r="H115" s="187"/>
      <c r="I115" s="192"/>
      <c r="J115" s="194"/>
      <c r="K115" s="34"/>
    </row>
    <row r="116" spans="1:11" ht="42" customHeight="1">
      <c r="A116" s="528">
        <v>47</v>
      </c>
      <c r="B116" s="535" t="s">
        <v>155</v>
      </c>
      <c r="C116" s="56" t="s">
        <v>215</v>
      </c>
      <c r="D116" s="32" t="s">
        <v>113</v>
      </c>
      <c r="E116" s="489">
        <v>15</v>
      </c>
      <c r="F116" s="33"/>
      <c r="G116" s="207"/>
      <c r="H116" s="187"/>
      <c r="I116" s="192"/>
      <c r="J116" s="194"/>
      <c r="K116" s="34"/>
    </row>
    <row r="117" spans="1:11" ht="42" customHeight="1">
      <c r="A117" s="530"/>
      <c r="B117" s="535"/>
      <c r="C117" s="154" t="s">
        <v>217</v>
      </c>
      <c r="D117" s="186" t="s">
        <v>113</v>
      </c>
      <c r="E117" s="490">
        <v>15</v>
      </c>
      <c r="F117" s="33"/>
      <c r="G117" s="208"/>
      <c r="H117" s="189"/>
      <c r="I117" s="192"/>
      <c r="J117" s="209"/>
      <c r="K117" s="62"/>
    </row>
    <row r="118" spans="1:11" s="60" customFormat="1" ht="19.5" customHeight="1">
      <c r="A118" s="508">
        <v>48</v>
      </c>
      <c r="B118" s="509" t="s">
        <v>156</v>
      </c>
      <c r="C118" s="58" t="s">
        <v>225</v>
      </c>
      <c r="D118" s="32" t="s">
        <v>161</v>
      </c>
      <c r="E118" s="489">
        <v>5</v>
      </c>
      <c r="F118" s="33"/>
      <c r="G118" s="192"/>
      <c r="H118" s="187"/>
      <c r="I118" s="192"/>
      <c r="J118" s="210"/>
      <c r="K118" s="59"/>
    </row>
    <row r="119" spans="1:11" s="60" customFormat="1" ht="19.5" customHeight="1">
      <c r="A119" s="508"/>
      <c r="B119" s="510"/>
      <c r="C119" s="58" t="s">
        <v>226</v>
      </c>
      <c r="D119" s="32" t="s">
        <v>161</v>
      </c>
      <c r="E119" s="489">
        <v>5</v>
      </c>
      <c r="F119" s="33"/>
      <c r="G119" s="192"/>
      <c r="H119" s="189"/>
      <c r="I119" s="192"/>
      <c r="J119" s="210"/>
      <c r="K119" s="59"/>
    </row>
    <row r="120" spans="1:11" s="60" customFormat="1" ht="19.5" customHeight="1">
      <c r="A120" s="508"/>
      <c r="B120" s="510"/>
      <c r="C120" s="58" t="s">
        <v>202</v>
      </c>
      <c r="D120" s="32" t="s">
        <v>161</v>
      </c>
      <c r="E120" s="489">
        <v>5</v>
      </c>
      <c r="F120" s="33"/>
      <c r="G120" s="192"/>
      <c r="H120" s="187"/>
      <c r="I120" s="192"/>
      <c r="J120" s="210"/>
      <c r="K120" s="59"/>
    </row>
    <row r="121" spans="1:11" s="60" customFormat="1" ht="16.5" customHeight="1">
      <c r="A121" s="508">
        <v>49</v>
      </c>
      <c r="B121" s="509" t="s">
        <v>157</v>
      </c>
      <c r="C121" s="58" t="s">
        <v>227</v>
      </c>
      <c r="D121" s="32" t="s">
        <v>161</v>
      </c>
      <c r="E121" s="489">
        <v>200</v>
      </c>
      <c r="F121" s="33"/>
      <c r="G121" s="192"/>
      <c r="H121" s="189"/>
      <c r="I121" s="192"/>
      <c r="J121" s="210"/>
      <c r="K121" s="59"/>
    </row>
    <row r="122" spans="1:11" s="60" customFormat="1" ht="16.5" customHeight="1">
      <c r="A122" s="508"/>
      <c r="B122" s="510"/>
      <c r="C122" s="58" t="s">
        <v>228</v>
      </c>
      <c r="D122" s="32" t="s">
        <v>161</v>
      </c>
      <c r="E122" s="489">
        <v>200</v>
      </c>
      <c r="F122" s="33"/>
      <c r="G122" s="192"/>
      <c r="H122" s="187"/>
      <c r="I122" s="192"/>
      <c r="J122" s="210"/>
      <c r="K122" s="59"/>
    </row>
    <row r="123" spans="1:11" s="60" customFormat="1" ht="16.5" customHeight="1">
      <c r="A123" s="508"/>
      <c r="B123" s="510"/>
      <c r="C123" s="58" t="s">
        <v>229</v>
      </c>
      <c r="D123" s="32" t="s">
        <v>161</v>
      </c>
      <c r="E123" s="489">
        <v>200</v>
      </c>
      <c r="F123" s="33"/>
      <c r="G123" s="192"/>
      <c r="H123" s="189"/>
      <c r="I123" s="192"/>
      <c r="J123" s="210"/>
      <c r="K123" s="59"/>
    </row>
    <row r="124" spans="1:11" s="60" customFormat="1" ht="16.5" customHeight="1">
      <c r="A124" s="508"/>
      <c r="B124" s="510"/>
      <c r="C124" s="58" t="s">
        <v>230</v>
      </c>
      <c r="D124" s="32" t="s">
        <v>161</v>
      </c>
      <c r="E124" s="489">
        <v>40</v>
      </c>
      <c r="F124" s="33"/>
      <c r="G124" s="192"/>
      <c r="H124" s="187"/>
      <c r="I124" s="192"/>
      <c r="J124" s="210"/>
      <c r="K124" s="59"/>
    </row>
    <row r="125" spans="1:11" ht="27.75" customHeight="1">
      <c r="A125" s="528"/>
      <c r="B125" s="560"/>
      <c r="C125" s="61" t="s">
        <v>231</v>
      </c>
      <c r="D125" s="57" t="s">
        <v>161</v>
      </c>
      <c r="E125" s="490">
        <v>40</v>
      </c>
      <c r="F125" s="33"/>
      <c r="G125" s="207"/>
      <c r="H125" s="189"/>
      <c r="I125" s="192"/>
      <c r="J125" s="211"/>
      <c r="K125" s="62"/>
    </row>
    <row r="126" spans="1:11" ht="34.5">
      <c r="A126" s="64">
        <v>50</v>
      </c>
      <c r="B126" s="369" t="s">
        <v>372</v>
      </c>
      <c r="C126" s="63" t="s">
        <v>232</v>
      </c>
      <c r="D126" s="64" t="s">
        <v>161</v>
      </c>
      <c r="E126" s="492">
        <v>5</v>
      </c>
      <c r="F126" s="65"/>
      <c r="G126" s="208"/>
      <c r="H126" s="189"/>
      <c r="I126" s="192"/>
      <c r="J126" s="212"/>
      <c r="K126" s="66"/>
    </row>
    <row r="127" spans="1:11" ht="15" customHeight="1">
      <c r="A127" s="558">
        <v>51</v>
      </c>
      <c r="B127" s="398" t="s">
        <v>359</v>
      </c>
      <c r="C127" s="378" t="s">
        <v>360</v>
      </c>
      <c r="D127" s="213" t="s">
        <v>161</v>
      </c>
      <c r="E127" s="493">
        <v>1000</v>
      </c>
      <c r="F127" s="214"/>
      <c r="G127" s="67"/>
      <c r="H127" s="187"/>
      <c r="I127" s="192"/>
      <c r="J127" s="68"/>
      <c r="K127" s="69"/>
    </row>
    <row r="128" spans="1:11" ht="13.5">
      <c r="A128" s="559"/>
      <c r="B128" s="380"/>
      <c r="C128" s="190" t="s">
        <v>361</v>
      </c>
      <c r="D128" s="160" t="s">
        <v>161</v>
      </c>
      <c r="E128" s="491">
        <v>700</v>
      </c>
      <c r="F128" s="216"/>
      <c r="G128" s="217"/>
      <c r="H128" s="189"/>
      <c r="I128" s="192"/>
      <c r="J128" s="188"/>
      <c r="K128" s="72"/>
    </row>
    <row r="129" spans="1:11" ht="13.5">
      <c r="A129" s="563">
        <v>52</v>
      </c>
      <c r="B129" s="564" t="s">
        <v>22</v>
      </c>
      <c r="C129" s="379" t="s">
        <v>362</v>
      </c>
      <c r="D129" s="70" t="s">
        <v>161</v>
      </c>
      <c r="E129" s="491">
        <v>200</v>
      </c>
      <c r="F129" s="218"/>
      <c r="G129" s="71"/>
      <c r="H129" s="187"/>
      <c r="I129" s="192"/>
      <c r="J129" s="188"/>
      <c r="K129" s="72"/>
    </row>
    <row r="130" spans="1:11" ht="13.5">
      <c r="A130" s="563"/>
      <c r="B130" s="565"/>
      <c r="C130" s="379" t="s">
        <v>363</v>
      </c>
      <c r="D130" s="70" t="s">
        <v>161</v>
      </c>
      <c r="E130" s="494">
        <v>200</v>
      </c>
      <c r="F130" s="218"/>
      <c r="G130" s="71"/>
      <c r="H130" s="189"/>
      <c r="I130" s="192"/>
      <c r="J130" s="188"/>
      <c r="K130" s="73"/>
    </row>
    <row r="131" spans="1:11" ht="13.5">
      <c r="A131" s="563"/>
      <c r="B131" s="565"/>
      <c r="C131" s="379" t="s">
        <v>364</v>
      </c>
      <c r="D131" s="70" t="s">
        <v>161</v>
      </c>
      <c r="E131" s="494">
        <v>200</v>
      </c>
      <c r="F131" s="218"/>
      <c r="G131" s="71"/>
      <c r="H131" s="187"/>
      <c r="I131" s="192"/>
      <c r="J131" s="188"/>
      <c r="K131" s="73"/>
    </row>
    <row r="132" spans="1:11" ht="17.25" customHeight="1">
      <c r="A132" s="563"/>
      <c r="B132" s="565"/>
      <c r="C132" s="379" t="s">
        <v>365</v>
      </c>
      <c r="D132" s="70" t="s">
        <v>161</v>
      </c>
      <c r="E132" s="494">
        <v>200</v>
      </c>
      <c r="F132" s="218"/>
      <c r="G132" s="71"/>
      <c r="H132" s="189"/>
      <c r="I132" s="192"/>
      <c r="J132" s="188"/>
      <c r="K132" s="73"/>
    </row>
    <row r="133" spans="1:11" ht="18" customHeight="1">
      <c r="A133" s="563"/>
      <c r="B133" s="566"/>
      <c r="C133" s="379" t="s">
        <v>366</v>
      </c>
      <c r="D133" s="70" t="s">
        <v>161</v>
      </c>
      <c r="E133" s="494">
        <v>200</v>
      </c>
      <c r="F133" s="218"/>
      <c r="G133" s="71"/>
      <c r="H133" s="187"/>
      <c r="I133" s="192"/>
      <c r="J133" s="188"/>
      <c r="K133" s="73"/>
    </row>
    <row r="134" spans="1:11" ht="36" customHeight="1">
      <c r="A134" s="70">
        <v>53</v>
      </c>
      <c r="B134" s="399" t="s">
        <v>381</v>
      </c>
      <c r="C134" s="215"/>
      <c r="D134" s="160" t="s">
        <v>161</v>
      </c>
      <c r="E134" s="495">
        <v>26000</v>
      </c>
      <c r="F134" s="219"/>
      <c r="G134" s="71"/>
      <c r="H134" s="189"/>
      <c r="I134" s="192"/>
      <c r="J134" s="188"/>
      <c r="K134" s="73"/>
    </row>
    <row r="135" spans="1:11" ht="26.25" customHeight="1" thickBot="1">
      <c r="A135" s="190">
        <v>54</v>
      </c>
      <c r="B135" s="400" t="s">
        <v>442</v>
      </c>
      <c r="C135" s="215"/>
      <c r="D135" s="160" t="s">
        <v>161</v>
      </c>
      <c r="E135" s="494">
        <v>300</v>
      </c>
      <c r="F135" s="219"/>
      <c r="G135" s="71"/>
      <c r="H135" s="189"/>
      <c r="I135" s="192"/>
      <c r="J135" s="188"/>
      <c r="K135" s="73"/>
    </row>
    <row r="136" spans="1:11" ht="14.25" thickBot="1">
      <c r="A136" s="561" t="s">
        <v>72</v>
      </c>
      <c r="B136" s="562"/>
      <c r="C136" s="562"/>
      <c r="D136" s="562"/>
      <c r="E136" s="562"/>
      <c r="F136" s="562"/>
      <c r="G136" s="135">
        <f>SUM(G6:G135)</f>
        <v>0</v>
      </c>
      <c r="H136" s="135"/>
      <c r="I136" s="135">
        <f>SUM(I6:I135)</f>
        <v>0</v>
      </c>
      <c r="J136" s="136"/>
      <c r="K136" s="137"/>
    </row>
    <row r="137" spans="1:11" ht="32.25" customHeight="1">
      <c r="A137" s="422" t="s">
        <v>261</v>
      </c>
      <c r="B137"/>
      <c r="C137"/>
      <c r="D137"/>
      <c r="E137"/>
      <c r="F137"/>
      <c r="G137"/>
      <c r="H137"/>
      <c r="I137"/>
      <c r="J137"/>
      <c r="K137"/>
    </row>
    <row r="138" spans="1:11" ht="32.25" customHeight="1">
      <c r="A138" s="420">
        <v>1</v>
      </c>
      <c r="B138" s="514" t="s">
        <v>255</v>
      </c>
      <c r="C138" s="514"/>
      <c r="D138" s="514"/>
      <c r="E138" s="514"/>
      <c r="F138" s="514"/>
      <c r="G138" s="514"/>
      <c r="H138" s="514"/>
      <c r="I138" s="514"/>
      <c r="J138" s="514"/>
      <c r="K138" s="514"/>
    </row>
    <row r="139" spans="1:11" ht="32.25" customHeight="1">
      <c r="A139" s="420">
        <v>2</v>
      </c>
      <c r="B139" s="517" t="s">
        <v>390</v>
      </c>
      <c r="C139" s="517"/>
      <c r="D139" s="517"/>
      <c r="E139" s="517"/>
      <c r="F139" s="517"/>
      <c r="G139" s="517"/>
      <c r="H139" s="517"/>
      <c r="I139" s="517"/>
      <c r="J139" s="517"/>
      <c r="K139" s="517"/>
    </row>
    <row r="140" spans="1:10" ht="13.5">
      <c r="A140" s="74" t="s">
        <v>246</v>
      </c>
      <c r="B140" s="223"/>
      <c r="C140" s="220"/>
      <c r="D140" s="220"/>
      <c r="E140" s="220"/>
      <c r="F140" s="220"/>
      <c r="G140" s="220"/>
      <c r="H140" s="221"/>
      <c r="I140" s="220"/>
      <c r="J140" s="222"/>
    </row>
    <row r="141" spans="1:10" ht="13.5">
      <c r="A141" s="74" t="s">
        <v>343</v>
      </c>
      <c r="B141" s="223"/>
      <c r="C141" s="220"/>
      <c r="D141" s="220"/>
      <c r="E141" s="220"/>
      <c r="F141" s="220"/>
      <c r="G141" s="220"/>
      <c r="H141" s="221"/>
      <c r="I141" s="220"/>
      <c r="J141" s="222"/>
    </row>
    <row r="142" spans="1:10" ht="13.5">
      <c r="A142" s="74"/>
      <c r="B142" s="223"/>
      <c r="C142" s="220"/>
      <c r="D142" s="220"/>
      <c r="E142" s="220"/>
      <c r="F142" s="220"/>
      <c r="G142" s="220"/>
      <c r="H142" s="221"/>
      <c r="I142" s="220"/>
      <c r="J142" s="222"/>
    </row>
    <row r="143" spans="1:10" ht="13.5">
      <c r="A143" s="74" t="s">
        <v>248</v>
      </c>
      <c r="B143" s="223"/>
      <c r="C143" s="220"/>
      <c r="D143" s="220"/>
      <c r="E143" s="220"/>
      <c r="F143" s="220"/>
      <c r="G143" s="220"/>
      <c r="H143" s="221"/>
      <c r="I143" s="220"/>
      <c r="J143" s="222"/>
    </row>
    <row r="144" spans="1:10" ht="13.5">
      <c r="A144" s="74" t="s">
        <v>344</v>
      </c>
      <c r="B144" s="223"/>
      <c r="C144" s="220"/>
      <c r="D144" s="220"/>
      <c r="E144" s="220"/>
      <c r="F144" s="220"/>
      <c r="G144" s="220"/>
      <c r="H144" s="221"/>
      <c r="I144" s="220"/>
      <c r="J144" s="222"/>
    </row>
    <row r="145" spans="1:10" ht="13.5">
      <c r="A145" s="221"/>
      <c r="B145" s="223"/>
      <c r="C145" s="220"/>
      <c r="D145" s="220"/>
      <c r="E145" s="220"/>
      <c r="F145" s="220"/>
      <c r="G145" s="220"/>
      <c r="H145" s="221"/>
      <c r="I145" s="220"/>
      <c r="J145" s="222"/>
    </row>
    <row r="146" spans="1:10" ht="13.5">
      <c r="A146" s="2"/>
      <c r="B146" s="223"/>
      <c r="C146" s="220"/>
      <c r="D146" s="220"/>
      <c r="E146" s="220"/>
      <c r="F146" s="220"/>
      <c r="G146" s="220"/>
      <c r="H146" s="221"/>
      <c r="I146" s="220"/>
      <c r="J146" s="222"/>
    </row>
    <row r="147" spans="1:10" ht="13.5">
      <c r="A147" s="221"/>
      <c r="B147" s="223"/>
      <c r="C147" s="220"/>
      <c r="D147" s="220"/>
      <c r="E147" s="220"/>
      <c r="F147" s="220"/>
      <c r="G147" s="220"/>
      <c r="H147" s="221"/>
      <c r="I147" s="220"/>
      <c r="J147" s="222"/>
    </row>
    <row r="148" spans="1:10" ht="13.5">
      <c r="A148" s="221"/>
      <c r="B148" s="223"/>
      <c r="C148" s="220"/>
      <c r="D148" s="220"/>
      <c r="E148" s="220"/>
      <c r="F148" s="220"/>
      <c r="G148" s="220"/>
      <c r="H148" s="221"/>
      <c r="I148" s="220"/>
      <c r="J148" s="222"/>
    </row>
    <row r="149" spans="1:10" ht="13.5">
      <c r="A149" s="221"/>
      <c r="B149" s="223"/>
      <c r="C149" s="220"/>
      <c r="D149" s="220"/>
      <c r="E149" s="220"/>
      <c r="F149" s="220"/>
      <c r="G149" s="220"/>
      <c r="H149" s="221"/>
      <c r="I149" s="220"/>
      <c r="J149" s="222"/>
    </row>
    <row r="150" spans="1:10" ht="13.5">
      <c r="A150" s="221"/>
      <c r="B150" s="223"/>
      <c r="C150" s="220"/>
      <c r="D150" s="220"/>
      <c r="E150" s="220"/>
      <c r="F150" s="220"/>
      <c r="G150" s="220"/>
      <c r="H150" s="221"/>
      <c r="I150" s="220"/>
      <c r="J150" s="222"/>
    </row>
    <row r="151" spans="1:10" ht="13.5">
      <c r="A151" s="221"/>
      <c r="B151" s="223"/>
      <c r="C151" s="220"/>
      <c r="D151" s="220"/>
      <c r="E151" s="220"/>
      <c r="F151" s="220"/>
      <c r="G151" s="220"/>
      <c r="H151" s="221"/>
      <c r="I151" s="220"/>
      <c r="J151" s="222"/>
    </row>
    <row r="152" spans="1:10" ht="13.5">
      <c r="A152" s="221"/>
      <c r="B152" s="223"/>
      <c r="C152" s="220"/>
      <c r="D152" s="220"/>
      <c r="E152" s="220"/>
      <c r="F152" s="220"/>
      <c r="G152" s="220"/>
      <c r="H152" s="221"/>
      <c r="I152" s="220"/>
      <c r="J152" s="222"/>
    </row>
    <row r="153" spans="1:10" ht="13.5">
      <c r="A153" s="221"/>
      <c r="B153" s="223"/>
      <c r="C153" s="220"/>
      <c r="D153" s="220"/>
      <c r="E153" s="220"/>
      <c r="F153" s="220"/>
      <c r="G153" s="220"/>
      <c r="H153" s="221"/>
      <c r="I153" s="220"/>
      <c r="J153" s="222"/>
    </row>
    <row r="154" spans="1:10" ht="13.5">
      <c r="A154" s="221"/>
      <c r="B154" s="223"/>
      <c r="C154" s="220"/>
      <c r="D154" s="220"/>
      <c r="E154" s="220"/>
      <c r="F154" s="220"/>
      <c r="G154" s="220"/>
      <c r="H154" s="221"/>
      <c r="I154" s="220"/>
      <c r="J154" s="222"/>
    </row>
    <row r="155" spans="1:10" ht="13.5">
      <c r="A155" s="221"/>
      <c r="B155" s="223"/>
      <c r="C155" s="220"/>
      <c r="D155" s="220"/>
      <c r="E155" s="220"/>
      <c r="F155" s="220"/>
      <c r="G155" s="220"/>
      <c r="H155" s="221"/>
      <c r="I155" s="220"/>
      <c r="J155" s="222"/>
    </row>
    <row r="156" spans="1:10" ht="13.5">
      <c r="A156" s="221"/>
      <c r="B156" s="223"/>
      <c r="C156" s="220"/>
      <c r="D156" s="220"/>
      <c r="E156" s="220"/>
      <c r="F156" s="220"/>
      <c r="G156" s="220"/>
      <c r="H156" s="221"/>
      <c r="I156" s="220"/>
      <c r="J156" s="222"/>
    </row>
    <row r="157" spans="1:10" ht="13.5">
      <c r="A157" s="221"/>
      <c r="B157" s="223"/>
      <c r="C157" s="220"/>
      <c r="D157" s="220"/>
      <c r="E157" s="220"/>
      <c r="F157" s="220"/>
      <c r="G157" s="220"/>
      <c r="H157" s="221"/>
      <c r="I157" s="220"/>
      <c r="J157" s="222"/>
    </row>
    <row r="158" spans="1:10" ht="13.5">
      <c r="A158" s="221"/>
      <c r="B158" s="223"/>
      <c r="C158" s="220"/>
      <c r="D158" s="220"/>
      <c r="E158" s="220"/>
      <c r="F158" s="220"/>
      <c r="G158" s="220"/>
      <c r="H158" s="221"/>
      <c r="I158" s="220"/>
      <c r="J158" s="222"/>
    </row>
    <row r="159" spans="1:10" ht="13.5">
      <c r="A159" s="221"/>
      <c r="B159" s="223"/>
      <c r="C159" s="220"/>
      <c r="D159" s="220"/>
      <c r="E159" s="220"/>
      <c r="F159" s="220"/>
      <c r="G159" s="220"/>
      <c r="H159" s="221"/>
      <c r="I159" s="220"/>
      <c r="J159" s="222"/>
    </row>
    <row r="160" spans="1:10" ht="13.5">
      <c r="A160" s="221"/>
      <c r="B160" s="223"/>
      <c r="C160" s="220"/>
      <c r="D160" s="220"/>
      <c r="E160" s="220"/>
      <c r="F160" s="220"/>
      <c r="G160" s="220"/>
      <c r="H160" s="221"/>
      <c r="I160" s="220"/>
      <c r="J160" s="222"/>
    </row>
    <row r="161" spans="1:10" ht="13.5">
      <c r="A161" s="221"/>
      <c r="B161" s="223"/>
      <c r="C161" s="220"/>
      <c r="D161" s="220"/>
      <c r="E161" s="220"/>
      <c r="F161" s="220"/>
      <c r="G161" s="220"/>
      <c r="H161" s="221"/>
      <c r="I161" s="220"/>
      <c r="J161" s="222"/>
    </row>
    <row r="162" spans="1:10" ht="13.5">
      <c r="A162" s="221"/>
      <c r="B162" s="223"/>
      <c r="C162" s="220"/>
      <c r="D162" s="220"/>
      <c r="E162" s="220"/>
      <c r="F162" s="220"/>
      <c r="G162" s="220"/>
      <c r="H162" s="221"/>
      <c r="I162" s="220"/>
      <c r="J162" s="222"/>
    </row>
    <row r="163" spans="1:10" ht="13.5">
      <c r="A163" s="221"/>
      <c r="B163" s="223"/>
      <c r="C163" s="220"/>
      <c r="D163" s="220"/>
      <c r="E163" s="220"/>
      <c r="F163" s="220"/>
      <c r="G163" s="220"/>
      <c r="H163" s="221"/>
      <c r="I163" s="220"/>
      <c r="J163" s="222"/>
    </row>
    <row r="164" spans="1:10" ht="22.5" customHeight="1">
      <c r="A164" s="221"/>
      <c r="B164" s="223"/>
      <c r="C164" s="220"/>
      <c r="D164" s="220"/>
      <c r="E164" s="220"/>
      <c r="F164" s="220"/>
      <c r="G164" s="220"/>
      <c r="H164" s="221"/>
      <c r="I164" s="220"/>
      <c r="J164" s="222"/>
    </row>
    <row r="165" spans="1:10" ht="6" customHeight="1">
      <c r="A165" s="221"/>
      <c r="B165" s="223"/>
      <c r="C165" s="220"/>
      <c r="D165" s="220"/>
      <c r="E165" s="220"/>
      <c r="F165" s="220"/>
      <c r="G165" s="220"/>
      <c r="H165" s="221"/>
      <c r="I165" s="220"/>
      <c r="J165" s="222"/>
    </row>
    <row r="166" spans="1:10" ht="13.5">
      <c r="A166" s="221"/>
      <c r="B166" s="223"/>
      <c r="C166" s="220"/>
      <c r="D166" s="220"/>
      <c r="E166" s="220"/>
      <c r="F166" s="220"/>
      <c r="G166" s="220"/>
      <c r="H166" s="221"/>
      <c r="I166" s="220"/>
      <c r="J166" s="222"/>
    </row>
    <row r="167" spans="1:10" ht="13.5">
      <c r="A167" s="221"/>
      <c r="B167" s="223"/>
      <c r="C167" s="220"/>
      <c r="D167" s="220"/>
      <c r="E167" s="220"/>
      <c r="F167" s="220"/>
      <c r="G167" s="220"/>
      <c r="H167" s="221"/>
      <c r="I167" s="220"/>
      <c r="J167" s="222"/>
    </row>
    <row r="168" spans="1:10" ht="13.5">
      <c r="A168" s="221"/>
      <c r="B168" s="223"/>
      <c r="C168" s="220"/>
      <c r="D168" s="220"/>
      <c r="E168" s="220"/>
      <c r="F168" s="220"/>
      <c r="G168" s="220"/>
      <c r="H168" s="221"/>
      <c r="I168" s="220"/>
      <c r="J168" s="222"/>
    </row>
    <row r="169" spans="1:10" ht="13.5">
      <c r="A169" s="221"/>
      <c r="B169" s="223"/>
      <c r="C169" s="220"/>
      <c r="D169" s="220"/>
      <c r="E169" s="220"/>
      <c r="F169" s="220"/>
      <c r="G169" s="220"/>
      <c r="H169" s="221"/>
      <c r="I169" s="220"/>
      <c r="J169" s="222"/>
    </row>
    <row r="170" spans="1:10" ht="13.5">
      <c r="A170" s="221"/>
      <c r="B170" s="223"/>
      <c r="C170" s="220"/>
      <c r="D170" s="220"/>
      <c r="E170" s="220"/>
      <c r="F170" s="220"/>
      <c r="G170" s="220"/>
      <c r="H170" s="221"/>
      <c r="I170" s="220"/>
      <c r="J170" s="222"/>
    </row>
    <row r="171" spans="1:10" ht="13.5">
      <c r="A171" s="221"/>
      <c r="B171" s="223"/>
      <c r="C171" s="220"/>
      <c r="D171" s="220"/>
      <c r="E171" s="220"/>
      <c r="F171" s="220"/>
      <c r="G171" s="220"/>
      <c r="H171" s="221"/>
      <c r="I171" s="220"/>
      <c r="J171" s="222"/>
    </row>
    <row r="172" spans="1:10" ht="13.5">
      <c r="A172" s="221"/>
      <c r="B172" s="223"/>
      <c r="C172" s="220"/>
      <c r="D172" s="220"/>
      <c r="E172" s="220"/>
      <c r="F172" s="220"/>
      <c r="G172" s="220"/>
      <c r="H172" s="221"/>
      <c r="I172" s="220"/>
      <c r="J172" s="222"/>
    </row>
    <row r="173" spans="1:10" ht="13.5">
      <c r="A173" s="221"/>
      <c r="B173" s="223"/>
      <c r="C173" s="220"/>
      <c r="D173" s="220"/>
      <c r="E173" s="220"/>
      <c r="F173" s="220"/>
      <c r="G173" s="220"/>
      <c r="H173" s="221"/>
      <c r="I173" s="220"/>
      <c r="J173" s="222"/>
    </row>
    <row r="174" spans="1:10" ht="13.5">
      <c r="A174" s="221"/>
      <c r="B174" s="223"/>
      <c r="C174" s="220"/>
      <c r="D174" s="220"/>
      <c r="E174" s="220"/>
      <c r="F174" s="220"/>
      <c r="G174" s="220"/>
      <c r="H174" s="221"/>
      <c r="I174" s="220"/>
      <c r="J174" s="222"/>
    </row>
    <row r="175" spans="1:10" ht="13.5">
      <c r="A175" s="221"/>
      <c r="B175" s="223"/>
      <c r="C175" s="220"/>
      <c r="D175" s="220"/>
      <c r="E175" s="220"/>
      <c r="F175" s="220"/>
      <c r="G175" s="220"/>
      <c r="H175" s="221"/>
      <c r="I175" s="220"/>
      <c r="J175" s="222"/>
    </row>
    <row r="176" spans="1:10" ht="13.5">
      <c r="A176" s="221"/>
      <c r="B176" s="223"/>
      <c r="C176" s="220"/>
      <c r="D176" s="220"/>
      <c r="E176" s="220"/>
      <c r="F176" s="220"/>
      <c r="G176" s="220"/>
      <c r="H176" s="221"/>
      <c r="I176" s="220"/>
      <c r="J176" s="222"/>
    </row>
    <row r="177" spans="1:10" ht="13.5">
      <c r="A177" s="221"/>
      <c r="B177" s="223"/>
      <c r="C177" s="220"/>
      <c r="D177" s="220"/>
      <c r="E177" s="220"/>
      <c r="F177" s="220"/>
      <c r="G177" s="220"/>
      <c r="H177" s="221"/>
      <c r="I177" s="220"/>
      <c r="J177" s="222"/>
    </row>
    <row r="178" spans="1:10" ht="13.5">
      <c r="A178" s="221"/>
      <c r="B178" s="223"/>
      <c r="C178" s="220"/>
      <c r="D178" s="220"/>
      <c r="E178" s="220"/>
      <c r="F178" s="220"/>
      <c r="G178" s="220"/>
      <c r="H178" s="221"/>
      <c r="I178" s="220"/>
      <c r="J178" s="222"/>
    </row>
    <row r="179" spans="1:10" ht="13.5">
      <c r="A179" s="221"/>
      <c r="B179" s="223"/>
      <c r="C179" s="220"/>
      <c r="D179" s="220"/>
      <c r="E179" s="220"/>
      <c r="F179" s="220"/>
      <c r="G179" s="220"/>
      <c r="H179" s="221"/>
      <c r="I179" s="220"/>
      <c r="J179" s="222"/>
    </row>
    <row r="180" spans="1:10" ht="13.5">
      <c r="A180" s="221"/>
      <c r="B180" s="223"/>
      <c r="C180" s="220"/>
      <c r="D180" s="220"/>
      <c r="E180" s="220"/>
      <c r="F180" s="220"/>
      <c r="G180" s="220"/>
      <c r="H180" s="221"/>
      <c r="I180" s="220"/>
      <c r="J180" s="222"/>
    </row>
    <row r="181" spans="1:10" ht="13.5">
      <c r="A181" s="221"/>
      <c r="B181" s="223"/>
      <c r="C181" s="220"/>
      <c r="D181" s="220"/>
      <c r="E181" s="220"/>
      <c r="F181" s="220"/>
      <c r="G181" s="220"/>
      <c r="H181" s="221"/>
      <c r="I181" s="220"/>
      <c r="J181" s="222"/>
    </row>
    <row r="182" spans="1:10" ht="13.5">
      <c r="A182" s="221"/>
      <c r="B182" s="223"/>
      <c r="C182" s="220"/>
      <c r="D182" s="220"/>
      <c r="E182" s="220"/>
      <c r="F182" s="220"/>
      <c r="G182" s="220"/>
      <c r="H182" s="221"/>
      <c r="I182" s="220"/>
      <c r="J182" s="222"/>
    </row>
    <row r="183" spans="1:10" ht="13.5">
      <c r="A183" s="221"/>
      <c r="B183" s="223"/>
      <c r="C183" s="220"/>
      <c r="D183" s="220"/>
      <c r="E183" s="220"/>
      <c r="F183" s="220"/>
      <c r="G183" s="220"/>
      <c r="H183" s="221"/>
      <c r="I183" s="220"/>
      <c r="J183" s="222"/>
    </row>
    <row r="184" spans="1:10" ht="13.5">
      <c r="A184" s="221"/>
      <c r="B184" s="223"/>
      <c r="C184" s="220"/>
      <c r="D184" s="220"/>
      <c r="E184" s="220"/>
      <c r="F184" s="220"/>
      <c r="G184" s="220"/>
      <c r="H184" s="221"/>
      <c r="I184" s="220"/>
      <c r="J184" s="222"/>
    </row>
    <row r="185" spans="1:10" ht="13.5">
      <c r="A185" s="221"/>
      <c r="B185" s="223"/>
      <c r="C185" s="220"/>
      <c r="D185" s="220"/>
      <c r="E185" s="220"/>
      <c r="F185" s="220"/>
      <c r="G185" s="220"/>
      <c r="H185" s="221"/>
      <c r="I185" s="220"/>
      <c r="J185" s="222"/>
    </row>
    <row r="186" spans="1:10" ht="13.5">
      <c r="A186" s="221"/>
      <c r="B186" s="223"/>
      <c r="C186" s="220"/>
      <c r="D186" s="220"/>
      <c r="E186" s="220"/>
      <c r="F186" s="220"/>
      <c r="G186" s="220"/>
      <c r="H186" s="221"/>
      <c r="I186" s="220"/>
      <c r="J186" s="222"/>
    </row>
    <row r="187" spans="1:10" ht="13.5">
      <c r="A187" s="221"/>
      <c r="B187" s="223"/>
      <c r="C187" s="220"/>
      <c r="D187" s="220"/>
      <c r="E187" s="220"/>
      <c r="F187" s="220"/>
      <c r="G187" s="220"/>
      <c r="H187" s="221"/>
      <c r="I187" s="220"/>
      <c r="J187" s="222"/>
    </row>
    <row r="188" spans="1:10" ht="13.5">
      <c r="A188" s="221"/>
      <c r="B188" s="223"/>
      <c r="C188" s="220"/>
      <c r="D188" s="220"/>
      <c r="E188" s="220"/>
      <c r="F188" s="220"/>
      <c r="G188" s="220"/>
      <c r="H188" s="221"/>
      <c r="I188" s="220"/>
      <c r="J188" s="222"/>
    </row>
    <row r="189" spans="1:10" ht="13.5">
      <c r="A189" s="221"/>
      <c r="B189" s="223"/>
      <c r="C189" s="220"/>
      <c r="D189" s="220"/>
      <c r="E189" s="220"/>
      <c r="F189" s="220"/>
      <c r="G189" s="220"/>
      <c r="H189" s="221"/>
      <c r="I189" s="220"/>
      <c r="J189" s="222"/>
    </row>
    <row r="190" spans="1:10" ht="13.5">
      <c r="A190" s="221"/>
      <c r="B190" s="223"/>
      <c r="C190" s="220"/>
      <c r="D190" s="220"/>
      <c r="E190" s="220"/>
      <c r="F190" s="220"/>
      <c r="G190" s="220"/>
      <c r="H190" s="221"/>
      <c r="I190" s="220"/>
      <c r="J190" s="222"/>
    </row>
    <row r="191" spans="1:10" ht="13.5">
      <c r="A191" s="221"/>
      <c r="B191" s="223"/>
      <c r="C191" s="220"/>
      <c r="D191" s="220"/>
      <c r="E191" s="220"/>
      <c r="F191" s="220"/>
      <c r="G191" s="220"/>
      <c r="H191" s="221"/>
      <c r="I191" s="220"/>
      <c r="J191" s="222"/>
    </row>
    <row r="192" spans="1:10" ht="13.5">
      <c r="A192" s="221"/>
      <c r="B192" s="223"/>
      <c r="C192" s="220"/>
      <c r="D192" s="220"/>
      <c r="E192" s="220"/>
      <c r="F192" s="220"/>
      <c r="G192" s="220"/>
      <c r="H192" s="221"/>
      <c r="I192" s="220"/>
      <c r="J192" s="222"/>
    </row>
    <row r="193" spans="1:10" ht="13.5">
      <c r="A193" s="221"/>
      <c r="B193" s="223"/>
      <c r="C193" s="220"/>
      <c r="D193" s="220"/>
      <c r="E193" s="220"/>
      <c r="F193" s="220"/>
      <c r="G193" s="220"/>
      <c r="H193" s="221"/>
      <c r="I193" s="220"/>
      <c r="J193" s="222"/>
    </row>
    <row r="194" spans="1:10" ht="13.5">
      <c r="A194" s="221"/>
      <c r="B194" s="223"/>
      <c r="C194" s="220"/>
      <c r="D194" s="220"/>
      <c r="E194" s="220"/>
      <c r="F194" s="220"/>
      <c r="G194" s="220"/>
      <c r="H194" s="221"/>
      <c r="I194" s="220"/>
      <c r="J194" s="222"/>
    </row>
    <row r="195" spans="1:10" ht="13.5">
      <c r="A195" s="221"/>
      <c r="B195" s="223"/>
      <c r="C195" s="220"/>
      <c r="D195" s="220"/>
      <c r="E195" s="220"/>
      <c r="F195" s="220"/>
      <c r="G195" s="220"/>
      <c r="H195" s="221"/>
      <c r="I195" s="220"/>
      <c r="J195" s="222"/>
    </row>
    <row r="196" spans="1:10" ht="13.5">
      <c r="A196" s="221"/>
      <c r="B196" s="223"/>
      <c r="C196" s="220"/>
      <c r="D196" s="220"/>
      <c r="E196" s="220"/>
      <c r="F196" s="220"/>
      <c r="G196" s="220"/>
      <c r="H196" s="221"/>
      <c r="I196" s="220"/>
      <c r="J196" s="222"/>
    </row>
    <row r="197" spans="1:10" ht="13.5">
      <c r="A197" s="221"/>
      <c r="B197" s="223"/>
      <c r="C197" s="220"/>
      <c r="D197" s="220"/>
      <c r="E197" s="220"/>
      <c r="F197" s="220"/>
      <c r="G197" s="220"/>
      <c r="H197" s="221"/>
      <c r="I197" s="220"/>
      <c r="J197" s="222"/>
    </row>
    <row r="198" spans="1:10" ht="13.5">
      <c r="A198" s="221"/>
      <c r="B198" s="223"/>
      <c r="C198" s="220"/>
      <c r="D198" s="220"/>
      <c r="E198" s="220"/>
      <c r="F198" s="220"/>
      <c r="G198" s="220"/>
      <c r="H198" s="221"/>
      <c r="I198" s="220"/>
      <c r="J198" s="222"/>
    </row>
    <row r="199" spans="1:10" ht="13.5">
      <c r="A199" s="221"/>
      <c r="B199" s="223"/>
      <c r="C199" s="220"/>
      <c r="D199" s="220"/>
      <c r="E199" s="220"/>
      <c r="F199" s="220"/>
      <c r="G199" s="220"/>
      <c r="H199" s="221"/>
      <c r="I199" s="220"/>
      <c r="J199" s="222"/>
    </row>
    <row r="200" spans="1:10" ht="13.5">
      <c r="A200" s="221"/>
      <c r="B200" s="223"/>
      <c r="C200" s="220"/>
      <c r="D200" s="220"/>
      <c r="E200" s="220"/>
      <c r="F200" s="220"/>
      <c r="G200" s="220"/>
      <c r="H200" s="221"/>
      <c r="I200" s="220"/>
      <c r="J200" s="222"/>
    </row>
    <row r="201" spans="1:10" ht="13.5">
      <c r="A201" s="221"/>
      <c r="B201" s="223"/>
      <c r="C201" s="220"/>
      <c r="D201" s="220"/>
      <c r="E201" s="220"/>
      <c r="F201" s="220"/>
      <c r="G201" s="220"/>
      <c r="H201" s="221"/>
      <c r="I201" s="220"/>
      <c r="J201" s="222"/>
    </row>
    <row r="202" spans="1:10" ht="13.5">
      <c r="A202" s="221"/>
      <c r="B202" s="223"/>
      <c r="C202" s="220"/>
      <c r="D202" s="220"/>
      <c r="E202" s="220"/>
      <c r="F202" s="220"/>
      <c r="G202" s="220"/>
      <c r="H202" s="221"/>
      <c r="I202" s="220"/>
      <c r="J202" s="222"/>
    </row>
    <row r="203" spans="1:10" ht="13.5">
      <c r="A203" s="221"/>
      <c r="B203" s="223"/>
      <c r="C203" s="220"/>
      <c r="D203" s="220"/>
      <c r="E203" s="220"/>
      <c r="F203" s="220"/>
      <c r="G203" s="220"/>
      <c r="H203" s="221"/>
      <c r="I203" s="220"/>
      <c r="J203" s="222"/>
    </row>
    <row r="204" spans="1:10" ht="13.5">
      <c r="A204" s="221"/>
      <c r="B204" s="223"/>
      <c r="C204" s="220"/>
      <c r="D204" s="220"/>
      <c r="E204" s="220"/>
      <c r="F204" s="220"/>
      <c r="G204" s="220"/>
      <c r="H204" s="221"/>
      <c r="I204" s="220"/>
      <c r="J204" s="222"/>
    </row>
    <row r="205" spans="1:10" ht="13.5">
      <c r="A205" s="221"/>
      <c r="B205" s="223"/>
      <c r="C205" s="220"/>
      <c r="D205" s="220"/>
      <c r="E205" s="220"/>
      <c r="F205" s="220"/>
      <c r="G205" s="220"/>
      <c r="H205" s="221"/>
      <c r="I205" s="220"/>
      <c r="J205" s="222"/>
    </row>
    <row r="206" spans="1:10" ht="13.5">
      <c r="A206" s="221"/>
      <c r="B206" s="223"/>
      <c r="C206" s="220"/>
      <c r="D206" s="220"/>
      <c r="E206" s="220"/>
      <c r="F206" s="220"/>
      <c r="G206" s="220"/>
      <c r="H206" s="221"/>
      <c r="I206" s="220"/>
      <c r="J206" s="222"/>
    </row>
    <row r="207" spans="1:10" ht="13.5">
      <c r="A207" s="221"/>
      <c r="B207" s="223"/>
      <c r="C207" s="220"/>
      <c r="D207" s="220"/>
      <c r="E207" s="220"/>
      <c r="F207" s="220"/>
      <c r="G207" s="220"/>
      <c r="H207" s="221"/>
      <c r="I207" s="220"/>
      <c r="J207" s="222"/>
    </row>
    <row r="208" spans="1:10" ht="13.5">
      <c r="A208" s="221"/>
      <c r="B208" s="223"/>
      <c r="C208" s="220"/>
      <c r="D208" s="220"/>
      <c r="E208" s="220"/>
      <c r="F208" s="220"/>
      <c r="G208" s="220"/>
      <c r="H208" s="221"/>
      <c r="I208" s="220"/>
      <c r="J208" s="222"/>
    </row>
    <row r="209" spans="1:10" ht="13.5">
      <c r="A209" s="221"/>
      <c r="B209" s="223"/>
      <c r="C209" s="220"/>
      <c r="D209" s="220"/>
      <c r="E209" s="220"/>
      <c r="F209" s="220"/>
      <c r="G209" s="220"/>
      <c r="H209" s="221"/>
      <c r="I209" s="220"/>
      <c r="J209" s="222"/>
    </row>
    <row r="210" spans="1:10" ht="13.5">
      <c r="A210" s="221"/>
      <c r="B210" s="223"/>
      <c r="C210" s="220"/>
      <c r="D210" s="220"/>
      <c r="E210" s="220"/>
      <c r="F210" s="220"/>
      <c r="G210" s="220"/>
      <c r="H210" s="221"/>
      <c r="I210" s="220"/>
      <c r="J210" s="222"/>
    </row>
    <row r="211" spans="1:10" ht="13.5">
      <c r="A211" s="221"/>
      <c r="B211" s="223"/>
      <c r="C211" s="220"/>
      <c r="D211" s="220"/>
      <c r="E211" s="220"/>
      <c r="F211" s="220"/>
      <c r="G211" s="220"/>
      <c r="H211" s="221"/>
      <c r="I211" s="220"/>
      <c r="J211" s="222"/>
    </row>
    <row r="212" spans="1:10" ht="13.5">
      <c r="A212" s="221"/>
      <c r="B212" s="223"/>
      <c r="C212" s="220"/>
      <c r="D212" s="220"/>
      <c r="E212" s="220"/>
      <c r="F212" s="220"/>
      <c r="G212" s="220"/>
      <c r="H212" s="221"/>
      <c r="I212" s="220"/>
      <c r="J212" s="222"/>
    </row>
    <row r="213" spans="1:10" ht="13.5">
      <c r="A213" s="221"/>
      <c r="B213" s="223"/>
      <c r="C213" s="220"/>
      <c r="D213" s="220"/>
      <c r="E213" s="220"/>
      <c r="F213" s="220"/>
      <c r="G213" s="220"/>
      <c r="H213" s="221"/>
      <c r="I213" s="220"/>
      <c r="J213" s="222"/>
    </row>
    <row r="214" spans="1:10" ht="13.5">
      <c r="A214" s="221"/>
      <c r="B214" s="223"/>
      <c r="C214" s="220"/>
      <c r="D214" s="220"/>
      <c r="E214" s="220"/>
      <c r="F214" s="220"/>
      <c r="G214" s="220"/>
      <c r="H214" s="221"/>
      <c r="I214" s="220"/>
      <c r="J214" s="222"/>
    </row>
    <row r="215" spans="1:10" ht="13.5">
      <c r="A215" s="221"/>
      <c r="B215" s="223"/>
      <c r="C215" s="220"/>
      <c r="D215" s="220"/>
      <c r="E215" s="220"/>
      <c r="F215" s="220"/>
      <c r="G215" s="220"/>
      <c r="H215" s="221"/>
      <c r="I215" s="220"/>
      <c r="J215" s="222"/>
    </row>
    <row r="216" spans="1:10" ht="13.5">
      <c r="A216" s="221"/>
      <c r="B216" s="223"/>
      <c r="C216" s="220"/>
      <c r="D216" s="220"/>
      <c r="E216" s="220"/>
      <c r="F216" s="220"/>
      <c r="G216" s="220"/>
      <c r="H216" s="221"/>
      <c r="I216" s="220"/>
      <c r="J216" s="222"/>
    </row>
    <row r="217" spans="1:10" ht="13.5">
      <c r="A217" s="221"/>
      <c r="B217" s="223"/>
      <c r="C217" s="220"/>
      <c r="D217" s="220"/>
      <c r="E217" s="220"/>
      <c r="F217" s="220"/>
      <c r="G217" s="220"/>
      <c r="H217" s="221"/>
      <c r="I217" s="220"/>
      <c r="J217" s="222"/>
    </row>
    <row r="218" spans="1:10" ht="13.5">
      <c r="A218" s="221"/>
      <c r="B218" s="223"/>
      <c r="C218" s="220"/>
      <c r="D218" s="220"/>
      <c r="E218" s="220"/>
      <c r="F218" s="220"/>
      <c r="G218" s="220"/>
      <c r="H218" s="221"/>
      <c r="I218" s="220"/>
      <c r="J218" s="222"/>
    </row>
    <row r="219" spans="1:10" ht="13.5">
      <c r="A219" s="221"/>
      <c r="B219" s="223"/>
      <c r="C219" s="220"/>
      <c r="D219" s="220"/>
      <c r="E219" s="220"/>
      <c r="F219" s="220"/>
      <c r="G219" s="220"/>
      <c r="H219" s="221"/>
      <c r="I219" s="220"/>
      <c r="J219" s="222"/>
    </row>
    <row r="220" spans="1:10" ht="13.5">
      <c r="A220" s="221"/>
      <c r="B220" s="223"/>
      <c r="C220" s="220"/>
      <c r="D220" s="220"/>
      <c r="E220" s="220"/>
      <c r="F220" s="220"/>
      <c r="G220" s="220"/>
      <c r="H220" s="221"/>
      <c r="I220" s="220"/>
      <c r="J220" s="222"/>
    </row>
    <row r="221" spans="1:10" ht="13.5">
      <c r="A221" s="221"/>
      <c r="B221" s="223"/>
      <c r="C221" s="220"/>
      <c r="D221" s="220"/>
      <c r="E221" s="220"/>
      <c r="F221" s="220"/>
      <c r="G221" s="220"/>
      <c r="H221" s="221"/>
      <c r="I221" s="220"/>
      <c r="J221" s="222"/>
    </row>
    <row r="222" spans="1:10" ht="13.5">
      <c r="A222" s="221"/>
      <c r="B222" s="223"/>
      <c r="C222" s="220"/>
      <c r="D222" s="220"/>
      <c r="E222" s="220"/>
      <c r="F222" s="220"/>
      <c r="G222" s="220"/>
      <c r="H222" s="221"/>
      <c r="I222" s="220"/>
      <c r="J222" s="222"/>
    </row>
    <row r="223" spans="1:10" ht="13.5">
      <c r="A223" s="221"/>
      <c r="B223" s="223"/>
      <c r="C223" s="220"/>
      <c r="D223" s="220"/>
      <c r="E223" s="220"/>
      <c r="F223" s="220"/>
      <c r="G223" s="220"/>
      <c r="H223" s="221"/>
      <c r="I223" s="220"/>
      <c r="J223" s="222"/>
    </row>
    <row r="224" spans="1:10" ht="13.5">
      <c r="A224" s="221"/>
      <c r="B224" s="220"/>
      <c r="C224" s="220"/>
      <c r="D224" s="220"/>
      <c r="E224" s="220"/>
      <c r="F224" s="220"/>
      <c r="G224" s="220"/>
      <c r="H224" s="221"/>
      <c r="I224" s="220"/>
      <c r="J224" s="222"/>
    </row>
    <row r="225" spans="1:10" ht="13.5">
      <c r="A225" s="221"/>
      <c r="B225" s="220"/>
      <c r="C225" s="220"/>
      <c r="D225" s="220"/>
      <c r="E225" s="220"/>
      <c r="F225" s="220"/>
      <c r="G225" s="220"/>
      <c r="H225" s="221"/>
      <c r="I225" s="220"/>
      <c r="J225" s="222"/>
    </row>
    <row r="226" spans="1:10" ht="13.5">
      <c r="A226" s="221"/>
      <c r="B226" s="220"/>
      <c r="C226" s="220"/>
      <c r="D226" s="220"/>
      <c r="E226" s="220"/>
      <c r="F226" s="220"/>
      <c r="G226" s="220"/>
      <c r="H226" s="221"/>
      <c r="I226" s="220"/>
      <c r="J226" s="222"/>
    </row>
    <row r="227" spans="1:10" ht="13.5">
      <c r="A227" s="221"/>
      <c r="B227" s="220"/>
      <c r="C227" s="220"/>
      <c r="D227" s="220"/>
      <c r="E227" s="220"/>
      <c r="F227" s="220"/>
      <c r="G227" s="220"/>
      <c r="H227" s="221"/>
      <c r="I227" s="220"/>
      <c r="J227" s="222"/>
    </row>
    <row r="228" spans="1:10" ht="13.5">
      <c r="A228" s="221"/>
      <c r="B228" s="220"/>
      <c r="C228" s="220"/>
      <c r="D228" s="220"/>
      <c r="E228" s="220"/>
      <c r="F228" s="220"/>
      <c r="G228" s="220"/>
      <c r="H228" s="221"/>
      <c r="I228" s="220"/>
      <c r="J228" s="222"/>
    </row>
    <row r="229" spans="1:10" ht="13.5">
      <c r="A229" s="221"/>
      <c r="B229" s="220"/>
      <c r="C229" s="220"/>
      <c r="D229" s="220"/>
      <c r="E229" s="220"/>
      <c r="F229" s="220"/>
      <c r="G229" s="220"/>
      <c r="H229" s="221"/>
      <c r="I229" s="220"/>
      <c r="J229" s="222"/>
    </row>
    <row r="230" spans="1:10" ht="13.5">
      <c r="A230" s="221"/>
      <c r="B230" s="220"/>
      <c r="C230" s="220"/>
      <c r="D230" s="220"/>
      <c r="E230" s="220"/>
      <c r="F230" s="220"/>
      <c r="G230" s="220"/>
      <c r="H230" s="221"/>
      <c r="I230" s="220"/>
      <c r="J230" s="222"/>
    </row>
    <row r="231" spans="1:10" ht="13.5">
      <c r="A231" s="221"/>
      <c r="B231" s="220"/>
      <c r="C231" s="220"/>
      <c r="D231" s="220"/>
      <c r="E231" s="220"/>
      <c r="F231" s="220"/>
      <c r="G231" s="220"/>
      <c r="H231" s="221"/>
      <c r="I231" s="220"/>
      <c r="J231" s="222"/>
    </row>
    <row r="232" spans="1:10" ht="13.5">
      <c r="A232" s="221"/>
      <c r="B232" s="220"/>
      <c r="C232" s="220"/>
      <c r="D232" s="220"/>
      <c r="E232" s="220"/>
      <c r="F232" s="220"/>
      <c r="G232" s="220"/>
      <c r="H232" s="221"/>
      <c r="I232" s="220"/>
      <c r="J232" s="222"/>
    </row>
    <row r="233" spans="1:10" ht="13.5">
      <c r="A233" s="221"/>
      <c r="B233" s="220"/>
      <c r="C233" s="220"/>
      <c r="D233" s="220"/>
      <c r="E233" s="220"/>
      <c r="F233" s="220"/>
      <c r="G233" s="220"/>
      <c r="H233" s="221"/>
      <c r="I233" s="220"/>
      <c r="J233" s="222"/>
    </row>
    <row r="234" spans="1:10" ht="13.5">
      <c r="A234" s="221"/>
      <c r="B234" s="220"/>
      <c r="C234" s="220"/>
      <c r="D234" s="220"/>
      <c r="E234" s="220"/>
      <c r="F234" s="220"/>
      <c r="G234" s="220"/>
      <c r="H234" s="221"/>
      <c r="I234" s="220"/>
      <c r="J234" s="222"/>
    </row>
    <row r="235" spans="1:10" ht="13.5">
      <c r="A235" s="221"/>
      <c r="B235" s="220"/>
      <c r="C235" s="220"/>
      <c r="D235" s="220"/>
      <c r="E235" s="220"/>
      <c r="F235" s="220"/>
      <c r="G235" s="220"/>
      <c r="H235" s="221"/>
      <c r="I235" s="220"/>
      <c r="J235" s="222"/>
    </row>
    <row r="236" spans="1:10" ht="13.5">
      <c r="A236" s="221"/>
      <c r="B236" s="220"/>
      <c r="C236" s="220"/>
      <c r="D236" s="220"/>
      <c r="E236" s="220"/>
      <c r="F236" s="220"/>
      <c r="G236" s="220"/>
      <c r="H236" s="221"/>
      <c r="I236" s="220"/>
      <c r="J236" s="222"/>
    </row>
    <row r="237" spans="1:10" ht="13.5">
      <c r="A237" s="221"/>
      <c r="B237" s="220"/>
      <c r="C237" s="220"/>
      <c r="D237" s="220"/>
      <c r="E237" s="220"/>
      <c r="F237" s="220"/>
      <c r="G237" s="220"/>
      <c r="H237" s="221"/>
      <c r="I237" s="220"/>
      <c r="J237" s="222"/>
    </row>
    <row r="238" spans="1:10" ht="13.5">
      <c r="A238" s="221"/>
      <c r="B238" s="220"/>
      <c r="C238" s="220"/>
      <c r="D238" s="220"/>
      <c r="E238" s="220"/>
      <c r="F238" s="220"/>
      <c r="G238" s="220"/>
      <c r="H238" s="221"/>
      <c r="I238" s="220"/>
      <c r="J238" s="222"/>
    </row>
    <row r="239" spans="1:10" ht="13.5">
      <c r="A239" s="221"/>
      <c r="B239" s="220"/>
      <c r="C239" s="220"/>
      <c r="D239" s="220"/>
      <c r="E239" s="220"/>
      <c r="F239" s="220"/>
      <c r="G239" s="220"/>
      <c r="H239" s="221"/>
      <c r="I239" s="220"/>
      <c r="J239" s="222"/>
    </row>
    <row r="240" spans="1:10" ht="13.5">
      <c r="A240" s="221"/>
      <c r="B240" s="220"/>
      <c r="C240" s="220"/>
      <c r="D240" s="220"/>
      <c r="E240" s="220"/>
      <c r="F240" s="220"/>
      <c r="G240" s="220"/>
      <c r="H240" s="221"/>
      <c r="I240" s="220"/>
      <c r="J240" s="222"/>
    </row>
    <row r="241" spans="1:10" ht="13.5">
      <c r="A241" s="221"/>
      <c r="B241" s="220"/>
      <c r="C241" s="220"/>
      <c r="D241" s="220"/>
      <c r="E241" s="220"/>
      <c r="F241" s="220"/>
      <c r="G241" s="220"/>
      <c r="H241" s="221"/>
      <c r="I241" s="220"/>
      <c r="J241" s="222"/>
    </row>
    <row r="242" spans="1:10" ht="13.5">
      <c r="A242" s="221"/>
      <c r="B242" s="220"/>
      <c r="C242" s="220"/>
      <c r="D242" s="220"/>
      <c r="E242" s="220"/>
      <c r="F242" s="220"/>
      <c r="G242" s="220"/>
      <c r="H242" s="221"/>
      <c r="I242" s="220"/>
      <c r="J242" s="222"/>
    </row>
    <row r="243" spans="1:10" ht="13.5">
      <c r="A243" s="221"/>
      <c r="B243" s="220"/>
      <c r="C243" s="220"/>
      <c r="D243" s="220"/>
      <c r="E243" s="220"/>
      <c r="F243" s="220"/>
      <c r="G243" s="220"/>
      <c r="H243" s="221"/>
      <c r="I243" s="220"/>
      <c r="J243" s="222"/>
    </row>
    <row r="244" spans="1:10" ht="13.5">
      <c r="A244" s="221"/>
      <c r="B244" s="220"/>
      <c r="C244" s="220"/>
      <c r="D244" s="220"/>
      <c r="E244" s="220"/>
      <c r="F244" s="220"/>
      <c r="G244" s="220"/>
      <c r="H244" s="221"/>
      <c r="I244" s="220"/>
      <c r="J244" s="222"/>
    </row>
    <row r="245" spans="1:10" ht="13.5">
      <c r="A245" s="221"/>
      <c r="B245" s="220"/>
      <c r="C245" s="220"/>
      <c r="D245" s="220"/>
      <c r="E245" s="220"/>
      <c r="F245" s="220"/>
      <c r="G245" s="220"/>
      <c r="H245" s="221"/>
      <c r="I245" s="220"/>
      <c r="J245" s="222"/>
    </row>
    <row r="246" spans="1:10" ht="13.5">
      <c r="A246" s="221"/>
      <c r="B246" s="220"/>
      <c r="C246" s="220"/>
      <c r="D246" s="220"/>
      <c r="E246" s="220"/>
      <c r="F246" s="220"/>
      <c r="G246" s="220"/>
      <c r="H246" s="221"/>
      <c r="I246" s="220"/>
      <c r="J246" s="222"/>
    </row>
    <row r="247" spans="1:10" ht="13.5">
      <c r="A247" s="221"/>
      <c r="B247" s="220"/>
      <c r="C247" s="220"/>
      <c r="D247" s="220"/>
      <c r="E247" s="220"/>
      <c r="F247" s="220"/>
      <c r="G247" s="220"/>
      <c r="H247" s="221"/>
      <c r="I247" s="220"/>
      <c r="J247" s="222"/>
    </row>
    <row r="248" spans="1:10" ht="13.5">
      <c r="A248" s="221"/>
      <c r="B248" s="220"/>
      <c r="C248" s="220"/>
      <c r="D248" s="220"/>
      <c r="E248" s="220"/>
      <c r="F248" s="220"/>
      <c r="G248" s="220"/>
      <c r="H248" s="221"/>
      <c r="I248" s="220"/>
      <c r="J248" s="222"/>
    </row>
    <row r="249" spans="1:10" ht="13.5">
      <c r="A249" s="221"/>
      <c r="B249" s="220"/>
      <c r="C249" s="220"/>
      <c r="D249" s="220"/>
      <c r="E249" s="220"/>
      <c r="F249" s="220"/>
      <c r="G249" s="220"/>
      <c r="H249" s="221"/>
      <c r="I249" s="220"/>
      <c r="J249" s="222"/>
    </row>
    <row r="250" spans="1:10" ht="13.5">
      <c r="A250" s="221"/>
      <c r="B250" s="220"/>
      <c r="C250" s="220"/>
      <c r="D250" s="220"/>
      <c r="E250" s="220"/>
      <c r="F250" s="220"/>
      <c r="G250" s="220"/>
      <c r="H250" s="221"/>
      <c r="I250" s="220"/>
      <c r="J250" s="222"/>
    </row>
    <row r="251" spans="1:10" ht="13.5">
      <c r="A251" s="221"/>
      <c r="B251" s="220"/>
      <c r="C251" s="220"/>
      <c r="D251" s="220"/>
      <c r="E251" s="220"/>
      <c r="F251" s="220"/>
      <c r="G251" s="220"/>
      <c r="H251" s="221"/>
      <c r="I251" s="220"/>
      <c r="J251" s="222"/>
    </row>
    <row r="252" spans="1:10" ht="13.5">
      <c r="A252" s="221"/>
      <c r="B252" s="220"/>
      <c r="C252" s="220"/>
      <c r="D252" s="220"/>
      <c r="E252" s="220"/>
      <c r="F252" s="220"/>
      <c r="G252" s="220"/>
      <c r="H252" s="221"/>
      <c r="I252" s="220"/>
      <c r="J252" s="222"/>
    </row>
    <row r="253" spans="1:10" ht="13.5">
      <c r="A253" s="221"/>
      <c r="B253" s="220"/>
      <c r="C253" s="220"/>
      <c r="D253" s="220"/>
      <c r="E253" s="220"/>
      <c r="F253" s="220"/>
      <c r="G253" s="220"/>
      <c r="H253" s="221"/>
      <c r="I253" s="220"/>
      <c r="J253" s="222"/>
    </row>
    <row r="254" spans="1:10" ht="13.5">
      <c r="A254" s="221"/>
      <c r="B254" s="220"/>
      <c r="C254" s="220"/>
      <c r="D254" s="220"/>
      <c r="E254" s="220"/>
      <c r="F254" s="220"/>
      <c r="G254" s="220"/>
      <c r="H254" s="221"/>
      <c r="I254" s="220"/>
      <c r="J254" s="222"/>
    </row>
    <row r="255" spans="1:10" ht="13.5">
      <c r="A255" s="221"/>
      <c r="B255" s="220"/>
      <c r="C255" s="220"/>
      <c r="D255" s="220"/>
      <c r="E255" s="220"/>
      <c r="F255" s="220"/>
      <c r="G255" s="220"/>
      <c r="H255" s="221"/>
      <c r="I255" s="220"/>
      <c r="J255" s="222"/>
    </row>
    <row r="256" spans="1:10" ht="13.5">
      <c r="A256" s="221"/>
      <c r="B256" s="220"/>
      <c r="C256" s="220"/>
      <c r="D256" s="220"/>
      <c r="E256" s="220"/>
      <c r="F256" s="220"/>
      <c r="G256" s="220"/>
      <c r="H256" s="221"/>
      <c r="I256" s="220"/>
      <c r="J256" s="222"/>
    </row>
    <row r="257" spans="1:10" ht="13.5">
      <c r="A257" s="221"/>
      <c r="B257" s="220"/>
      <c r="C257" s="220"/>
      <c r="D257" s="220"/>
      <c r="E257" s="220"/>
      <c r="F257" s="220"/>
      <c r="G257" s="220"/>
      <c r="H257" s="221"/>
      <c r="I257" s="220"/>
      <c r="J257" s="222"/>
    </row>
    <row r="258" spans="1:10" ht="13.5">
      <c r="A258" s="221"/>
      <c r="B258" s="220"/>
      <c r="C258" s="220"/>
      <c r="D258" s="220"/>
      <c r="E258" s="220"/>
      <c r="F258" s="220"/>
      <c r="G258" s="220"/>
      <c r="H258" s="221"/>
      <c r="I258" s="220"/>
      <c r="J258" s="222"/>
    </row>
    <row r="259" spans="1:10" ht="13.5">
      <c r="A259" s="221"/>
      <c r="B259" s="220"/>
      <c r="C259" s="220"/>
      <c r="D259" s="220"/>
      <c r="E259" s="220"/>
      <c r="F259" s="220"/>
      <c r="G259" s="220"/>
      <c r="H259" s="221"/>
      <c r="I259" s="220"/>
      <c r="J259" s="222"/>
    </row>
    <row r="260" spans="1:10" ht="13.5">
      <c r="A260" s="221"/>
      <c r="B260" s="220"/>
      <c r="C260" s="220"/>
      <c r="D260" s="220"/>
      <c r="E260" s="220"/>
      <c r="F260" s="220"/>
      <c r="G260" s="220"/>
      <c r="H260" s="221"/>
      <c r="I260" s="220"/>
      <c r="J260" s="222"/>
    </row>
    <row r="261" spans="1:10" ht="13.5">
      <c r="A261" s="221"/>
      <c r="B261" s="220"/>
      <c r="C261" s="220"/>
      <c r="D261" s="220"/>
      <c r="E261" s="220"/>
      <c r="F261" s="220"/>
      <c r="G261" s="220"/>
      <c r="H261" s="221"/>
      <c r="I261" s="220"/>
      <c r="J261" s="222"/>
    </row>
    <row r="262" spans="1:10" ht="13.5">
      <c r="A262" s="221"/>
      <c r="B262" s="220"/>
      <c r="C262" s="220"/>
      <c r="D262" s="220"/>
      <c r="E262" s="220"/>
      <c r="F262" s="220"/>
      <c r="G262" s="220"/>
      <c r="H262" s="221"/>
      <c r="I262" s="220"/>
      <c r="J262" s="222"/>
    </row>
    <row r="263" spans="1:10" ht="13.5">
      <c r="A263" s="221"/>
      <c r="B263" s="220"/>
      <c r="C263" s="220"/>
      <c r="D263" s="220"/>
      <c r="E263" s="220"/>
      <c r="F263" s="220"/>
      <c r="G263" s="220"/>
      <c r="H263" s="221"/>
      <c r="I263" s="220"/>
      <c r="J263" s="222"/>
    </row>
    <row r="264" spans="1:10" ht="13.5">
      <c r="A264" s="221"/>
      <c r="B264" s="220"/>
      <c r="C264" s="220"/>
      <c r="D264" s="220"/>
      <c r="E264" s="220"/>
      <c r="F264" s="220"/>
      <c r="G264" s="220"/>
      <c r="H264" s="221"/>
      <c r="I264" s="220"/>
      <c r="J264" s="222"/>
    </row>
    <row r="265" spans="1:10" ht="13.5">
      <c r="A265" s="221"/>
      <c r="B265" s="220"/>
      <c r="C265" s="220"/>
      <c r="D265" s="220"/>
      <c r="E265" s="220"/>
      <c r="F265" s="220"/>
      <c r="G265" s="220"/>
      <c r="H265" s="221"/>
      <c r="I265" s="220"/>
      <c r="J265" s="222"/>
    </row>
    <row r="266" spans="1:10" ht="13.5">
      <c r="A266" s="221"/>
      <c r="B266" s="220"/>
      <c r="C266" s="220"/>
      <c r="D266" s="220"/>
      <c r="E266" s="220"/>
      <c r="F266" s="220"/>
      <c r="G266" s="220"/>
      <c r="H266" s="221"/>
      <c r="I266" s="220"/>
      <c r="J266" s="222"/>
    </row>
    <row r="267" spans="1:10" ht="13.5">
      <c r="A267" s="221"/>
      <c r="B267" s="220"/>
      <c r="C267" s="220"/>
      <c r="D267" s="220"/>
      <c r="E267" s="220"/>
      <c r="F267" s="220"/>
      <c r="G267" s="220"/>
      <c r="H267" s="221"/>
      <c r="I267" s="220"/>
      <c r="J267" s="222"/>
    </row>
    <row r="268" spans="1:10" ht="13.5">
      <c r="A268" s="221"/>
      <c r="B268" s="220"/>
      <c r="C268" s="220"/>
      <c r="D268" s="220"/>
      <c r="E268" s="220"/>
      <c r="F268" s="220"/>
      <c r="G268" s="220"/>
      <c r="H268" s="221"/>
      <c r="I268" s="220"/>
      <c r="J268" s="222"/>
    </row>
    <row r="269" spans="1:10" ht="13.5">
      <c r="A269" s="221"/>
      <c r="B269" s="220"/>
      <c r="C269" s="220"/>
      <c r="D269" s="220"/>
      <c r="E269" s="220"/>
      <c r="F269" s="220"/>
      <c r="G269" s="220"/>
      <c r="H269" s="221"/>
      <c r="I269" s="220"/>
      <c r="J269" s="222"/>
    </row>
    <row r="270" spans="1:10" ht="13.5">
      <c r="A270" s="221"/>
      <c r="B270" s="220"/>
      <c r="C270" s="220"/>
      <c r="D270" s="220"/>
      <c r="E270" s="220"/>
      <c r="F270" s="220"/>
      <c r="G270" s="220"/>
      <c r="H270" s="221"/>
      <c r="I270" s="220"/>
      <c r="J270" s="222"/>
    </row>
    <row r="271" spans="1:10" ht="13.5">
      <c r="A271" s="221"/>
      <c r="B271" s="220"/>
      <c r="C271" s="220"/>
      <c r="D271" s="220"/>
      <c r="E271" s="220"/>
      <c r="F271" s="220"/>
      <c r="G271" s="220"/>
      <c r="H271" s="221"/>
      <c r="I271" s="220"/>
      <c r="J271" s="222"/>
    </row>
    <row r="272" spans="1:10" ht="13.5">
      <c r="A272" s="221"/>
      <c r="B272" s="220"/>
      <c r="C272" s="220"/>
      <c r="D272" s="220"/>
      <c r="E272" s="220"/>
      <c r="F272" s="220"/>
      <c r="G272" s="220"/>
      <c r="H272" s="221"/>
      <c r="I272" s="220"/>
      <c r="J272" s="222"/>
    </row>
    <row r="273" spans="1:10" ht="13.5">
      <c r="A273" s="221"/>
      <c r="B273" s="220"/>
      <c r="C273" s="220"/>
      <c r="D273" s="220"/>
      <c r="E273" s="220"/>
      <c r="F273" s="220"/>
      <c r="G273" s="220"/>
      <c r="H273" s="221"/>
      <c r="I273" s="220"/>
      <c r="J273" s="222"/>
    </row>
    <row r="274" spans="1:10" ht="13.5">
      <c r="A274" s="221"/>
      <c r="B274" s="220"/>
      <c r="C274" s="220"/>
      <c r="D274" s="220"/>
      <c r="E274" s="220"/>
      <c r="F274" s="220"/>
      <c r="G274" s="220"/>
      <c r="H274" s="221"/>
      <c r="I274" s="220"/>
      <c r="J274" s="222"/>
    </row>
    <row r="275" spans="1:10" ht="13.5">
      <c r="A275" s="221"/>
      <c r="B275" s="220"/>
      <c r="C275" s="220"/>
      <c r="D275" s="220"/>
      <c r="E275" s="220"/>
      <c r="F275" s="220"/>
      <c r="G275" s="220"/>
      <c r="H275" s="221"/>
      <c r="I275" s="220"/>
      <c r="J275" s="222"/>
    </row>
    <row r="276" spans="1:10" ht="13.5">
      <c r="A276" s="221"/>
      <c r="B276" s="220"/>
      <c r="C276" s="220"/>
      <c r="D276" s="220"/>
      <c r="E276" s="220"/>
      <c r="F276" s="220"/>
      <c r="G276" s="220"/>
      <c r="H276" s="221"/>
      <c r="I276" s="220"/>
      <c r="J276" s="222"/>
    </row>
    <row r="277" spans="1:10" ht="13.5">
      <c r="A277" s="221"/>
      <c r="B277" s="220"/>
      <c r="C277" s="220"/>
      <c r="D277" s="220"/>
      <c r="E277" s="220"/>
      <c r="F277" s="220"/>
      <c r="G277" s="220"/>
      <c r="H277" s="221"/>
      <c r="I277" s="220"/>
      <c r="J277" s="222"/>
    </row>
    <row r="278" spans="1:10" ht="13.5">
      <c r="A278" s="221"/>
      <c r="B278" s="220"/>
      <c r="C278" s="220"/>
      <c r="D278" s="220"/>
      <c r="E278" s="220"/>
      <c r="F278" s="220"/>
      <c r="G278" s="220"/>
      <c r="H278" s="221"/>
      <c r="I278" s="220"/>
      <c r="J278" s="222"/>
    </row>
    <row r="279" spans="1:10" ht="13.5">
      <c r="A279" s="221"/>
      <c r="B279" s="220"/>
      <c r="C279" s="220"/>
      <c r="D279" s="220"/>
      <c r="E279" s="220"/>
      <c r="F279" s="220"/>
      <c r="G279" s="220"/>
      <c r="H279" s="221"/>
      <c r="I279" s="220"/>
      <c r="J279" s="222"/>
    </row>
    <row r="280" spans="1:10" ht="13.5">
      <c r="A280" s="221"/>
      <c r="B280" s="220"/>
      <c r="C280" s="220"/>
      <c r="D280" s="220"/>
      <c r="E280" s="220"/>
      <c r="F280" s="220"/>
      <c r="G280" s="220"/>
      <c r="H280" s="221"/>
      <c r="I280" s="220"/>
      <c r="J280" s="222"/>
    </row>
    <row r="281" spans="1:10" ht="13.5">
      <c r="A281" s="221"/>
      <c r="B281" s="220"/>
      <c r="C281" s="220"/>
      <c r="D281" s="220"/>
      <c r="E281" s="220"/>
      <c r="F281" s="220"/>
      <c r="G281" s="220"/>
      <c r="H281" s="221"/>
      <c r="I281" s="220"/>
      <c r="J281" s="222"/>
    </row>
    <row r="282" spans="1:10" ht="13.5">
      <c r="A282" s="221"/>
      <c r="B282" s="220"/>
      <c r="C282" s="220"/>
      <c r="D282" s="220"/>
      <c r="E282" s="220"/>
      <c r="F282" s="220"/>
      <c r="G282" s="220"/>
      <c r="H282" s="221"/>
      <c r="I282" s="220"/>
      <c r="J282" s="222"/>
    </row>
    <row r="283" spans="1:10" ht="13.5">
      <c r="A283" s="221"/>
      <c r="B283" s="220"/>
      <c r="C283" s="220"/>
      <c r="D283" s="220"/>
      <c r="E283" s="220"/>
      <c r="F283" s="220"/>
      <c r="G283" s="220"/>
      <c r="H283" s="221"/>
      <c r="I283" s="220"/>
      <c r="J283" s="222"/>
    </row>
    <row r="284" spans="1:10" ht="13.5">
      <c r="A284" s="221"/>
      <c r="B284" s="220"/>
      <c r="C284" s="220"/>
      <c r="D284" s="220"/>
      <c r="E284" s="220"/>
      <c r="F284" s="220"/>
      <c r="G284" s="220"/>
      <c r="H284" s="221"/>
      <c r="I284" s="220"/>
      <c r="J284" s="222"/>
    </row>
    <row r="285" spans="1:10" ht="13.5">
      <c r="A285" s="221"/>
      <c r="B285" s="220"/>
      <c r="C285" s="220"/>
      <c r="D285" s="220"/>
      <c r="E285" s="220"/>
      <c r="F285" s="220"/>
      <c r="G285" s="220"/>
      <c r="H285" s="221"/>
      <c r="I285" s="220"/>
      <c r="J285" s="222"/>
    </row>
    <row r="286" spans="1:10" ht="13.5">
      <c r="A286" s="221"/>
      <c r="B286" s="220"/>
      <c r="C286" s="220"/>
      <c r="D286" s="220"/>
      <c r="E286" s="220"/>
      <c r="F286" s="220"/>
      <c r="G286" s="220"/>
      <c r="H286" s="221"/>
      <c r="I286" s="220"/>
      <c r="J286" s="222"/>
    </row>
    <row r="287" spans="1:10" ht="13.5">
      <c r="A287" s="221"/>
      <c r="B287" s="220"/>
      <c r="C287" s="220"/>
      <c r="D287" s="220"/>
      <c r="E287" s="220"/>
      <c r="F287" s="220"/>
      <c r="G287" s="220"/>
      <c r="H287" s="221"/>
      <c r="I287" s="220"/>
      <c r="J287" s="222"/>
    </row>
    <row r="288" spans="1:10" ht="13.5">
      <c r="A288" s="221"/>
      <c r="B288" s="220"/>
      <c r="C288" s="220"/>
      <c r="D288" s="220"/>
      <c r="E288" s="220"/>
      <c r="F288" s="220"/>
      <c r="G288" s="220"/>
      <c r="H288" s="221"/>
      <c r="I288" s="220"/>
      <c r="J288" s="222"/>
    </row>
    <row r="289" spans="1:10" ht="13.5">
      <c r="A289" s="221"/>
      <c r="B289" s="220"/>
      <c r="C289" s="220"/>
      <c r="D289" s="220"/>
      <c r="E289" s="220"/>
      <c r="F289" s="220"/>
      <c r="G289" s="220"/>
      <c r="H289" s="221"/>
      <c r="I289" s="220"/>
      <c r="J289" s="222"/>
    </row>
    <row r="290" spans="1:10" ht="13.5">
      <c r="A290" s="221"/>
      <c r="B290" s="220"/>
      <c r="C290" s="220"/>
      <c r="D290" s="220"/>
      <c r="E290" s="220"/>
      <c r="F290" s="220"/>
      <c r="G290" s="220"/>
      <c r="H290" s="221"/>
      <c r="I290" s="220"/>
      <c r="J290" s="222"/>
    </row>
    <row r="291" spans="1:10" ht="13.5">
      <c r="A291" s="221"/>
      <c r="B291" s="220"/>
      <c r="C291" s="220"/>
      <c r="D291" s="220"/>
      <c r="E291" s="220"/>
      <c r="F291" s="220"/>
      <c r="G291" s="220"/>
      <c r="H291" s="221"/>
      <c r="I291" s="220"/>
      <c r="J291" s="222"/>
    </row>
    <row r="292" spans="1:10" ht="13.5">
      <c r="A292" s="221"/>
      <c r="B292" s="220"/>
      <c r="C292" s="220"/>
      <c r="D292" s="220"/>
      <c r="E292" s="220"/>
      <c r="F292" s="220"/>
      <c r="G292" s="220"/>
      <c r="H292" s="221"/>
      <c r="I292" s="220"/>
      <c r="J292" s="222"/>
    </row>
    <row r="293" spans="1:10" ht="13.5">
      <c r="A293" s="221"/>
      <c r="B293" s="220"/>
      <c r="C293" s="220"/>
      <c r="D293" s="220"/>
      <c r="E293" s="220"/>
      <c r="F293" s="220"/>
      <c r="G293" s="220"/>
      <c r="H293" s="221"/>
      <c r="I293" s="220"/>
      <c r="J293" s="222"/>
    </row>
    <row r="294" spans="1:10" ht="13.5">
      <c r="A294" s="221"/>
      <c r="B294" s="220"/>
      <c r="C294" s="220"/>
      <c r="D294" s="220"/>
      <c r="E294" s="220"/>
      <c r="F294" s="220"/>
      <c r="G294" s="220"/>
      <c r="H294" s="221"/>
      <c r="I294" s="220"/>
      <c r="J294" s="222"/>
    </row>
    <row r="295" spans="1:10" ht="13.5">
      <c r="A295" s="221"/>
      <c r="B295" s="220"/>
      <c r="C295" s="220"/>
      <c r="D295" s="220"/>
      <c r="E295" s="220"/>
      <c r="F295" s="220"/>
      <c r="G295" s="220"/>
      <c r="H295" s="221"/>
      <c r="I295" s="220"/>
      <c r="J295" s="222"/>
    </row>
    <row r="296" spans="1:10" ht="13.5">
      <c r="A296" s="221"/>
      <c r="B296" s="220"/>
      <c r="C296" s="220"/>
      <c r="D296" s="220"/>
      <c r="E296" s="220"/>
      <c r="F296" s="220"/>
      <c r="G296" s="220"/>
      <c r="H296" s="221"/>
      <c r="I296" s="220"/>
      <c r="J296" s="222"/>
    </row>
    <row r="297" spans="1:10" ht="13.5">
      <c r="A297" s="221"/>
      <c r="B297" s="220"/>
      <c r="C297" s="220"/>
      <c r="D297" s="220"/>
      <c r="E297" s="220"/>
      <c r="F297" s="220"/>
      <c r="G297" s="220"/>
      <c r="H297" s="221"/>
      <c r="I297" s="220"/>
      <c r="J297" s="222"/>
    </row>
    <row r="298" spans="1:10" ht="13.5">
      <c r="A298" s="221"/>
      <c r="B298" s="220"/>
      <c r="C298" s="220"/>
      <c r="D298" s="220"/>
      <c r="E298" s="220"/>
      <c r="F298" s="220"/>
      <c r="G298" s="220"/>
      <c r="H298" s="221"/>
      <c r="I298" s="220"/>
      <c r="J298" s="222"/>
    </row>
    <row r="299" spans="1:10" ht="13.5">
      <c r="A299" s="221"/>
      <c r="B299" s="220"/>
      <c r="C299" s="220"/>
      <c r="D299" s="220"/>
      <c r="E299" s="220"/>
      <c r="F299" s="220"/>
      <c r="G299" s="220"/>
      <c r="H299" s="221"/>
      <c r="I299" s="220"/>
      <c r="J299" s="222"/>
    </row>
    <row r="300" spans="1:10" ht="13.5">
      <c r="A300" s="221"/>
      <c r="B300" s="220"/>
      <c r="C300" s="220"/>
      <c r="D300" s="220"/>
      <c r="E300" s="220"/>
      <c r="F300" s="220"/>
      <c r="G300" s="220"/>
      <c r="H300" s="221"/>
      <c r="I300" s="220"/>
      <c r="J300" s="222"/>
    </row>
    <row r="301" spans="1:10" ht="13.5">
      <c r="A301" s="221"/>
      <c r="B301" s="220"/>
      <c r="C301" s="220"/>
      <c r="D301" s="220"/>
      <c r="E301" s="220"/>
      <c r="F301" s="220"/>
      <c r="G301" s="220"/>
      <c r="H301" s="221"/>
      <c r="I301" s="220"/>
      <c r="J301" s="222"/>
    </row>
    <row r="302" spans="1:10" ht="13.5">
      <c r="A302" s="221"/>
      <c r="B302" s="220"/>
      <c r="C302" s="220"/>
      <c r="D302" s="220"/>
      <c r="E302" s="220"/>
      <c r="F302" s="220"/>
      <c r="G302" s="220"/>
      <c r="H302" s="221"/>
      <c r="I302" s="220"/>
      <c r="J302" s="222"/>
    </row>
    <row r="303" spans="1:10" ht="13.5">
      <c r="A303" s="221"/>
      <c r="B303" s="220"/>
      <c r="C303" s="220"/>
      <c r="D303" s="220"/>
      <c r="E303" s="220"/>
      <c r="F303" s="220"/>
      <c r="G303" s="220"/>
      <c r="H303" s="221"/>
      <c r="I303" s="220"/>
      <c r="J303" s="222"/>
    </row>
    <row r="304" spans="1:10" ht="13.5">
      <c r="A304" s="221"/>
      <c r="B304" s="220"/>
      <c r="C304" s="220"/>
      <c r="D304" s="220"/>
      <c r="E304" s="220"/>
      <c r="F304" s="220"/>
      <c r="G304" s="220"/>
      <c r="H304" s="221"/>
      <c r="I304" s="220"/>
      <c r="J304" s="222"/>
    </row>
    <row r="305" spans="1:10" ht="13.5">
      <c r="A305" s="221"/>
      <c r="B305" s="220"/>
      <c r="C305" s="220"/>
      <c r="D305" s="220"/>
      <c r="E305" s="220"/>
      <c r="F305" s="220"/>
      <c r="G305" s="220"/>
      <c r="H305" s="221"/>
      <c r="I305" s="220"/>
      <c r="J305" s="222"/>
    </row>
    <row r="306" spans="1:10" ht="13.5">
      <c r="A306" s="221"/>
      <c r="B306" s="220"/>
      <c r="C306" s="220"/>
      <c r="D306" s="220"/>
      <c r="E306" s="220"/>
      <c r="F306" s="220"/>
      <c r="G306" s="220"/>
      <c r="H306" s="221"/>
      <c r="I306" s="220"/>
      <c r="J306" s="222"/>
    </row>
    <row r="307" spans="1:10" ht="13.5">
      <c r="A307" s="221"/>
      <c r="B307" s="220"/>
      <c r="C307" s="220"/>
      <c r="D307" s="220"/>
      <c r="E307" s="220"/>
      <c r="F307" s="220"/>
      <c r="G307" s="220"/>
      <c r="H307" s="221"/>
      <c r="I307" s="220"/>
      <c r="J307" s="222"/>
    </row>
    <row r="308" spans="1:10" ht="13.5">
      <c r="A308" s="221"/>
      <c r="B308" s="220"/>
      <c r="C308" s="220"/>
      <c r="D308" s="220"/>
      <c r="E308" s="220"/>
      <c r="F308" s="220"/>
      <c r="G308" s="220"/>
      <c r="H308" s="221"/>
      <c r="I308" s="220"/>
      <c r="J308" s="222"/>
    </row>
    <row r="309" spans="1:10" ht="13.5">
      <c r="A309" s="221"/>
      <c r="B309" s="220"/>
      <c r="C309" s="220"/>
      <c r="D309" s="220"/>
      <c r="E309" s="220"/>
      <c r="F309" s="220"/>
      <c r="G309" s="220"/>
      <c r="H309" s="221"/>
      <c r="I309" s="220"/>
      <c r="J309" s="222"/>
    </row>
    <row r="310" spans="1:10" ht="13.5">
      <c r="A310" s="221"/>
      <c r="B310" s="220"/>
      <c r="C310" s="220"/>
      <c r="D310" s="220"/>
      <c r="E310" s="220"/>
      <c r="F310" s="220"/>
      <c r="G310" s="220"/>
      <c r="H310" s="221"/>
      <c r="I310" s="220"/>
      <c r="J310" s="222"/>
    </row>
    <row r="311" spans="1:10" ht="13.5">
      <c r="A311" s="221"/>
      <c r="B311" s="220"/>
      <c r="C311" s="220"/>
      <c r="D311" s="220"/>
      <c r="E311" s="220"/>
      <c r="F311" s="220"/>
      <c r="G311" s="220"/>
      <c r="H311" s="221"/>
      <c r="I311" s="220"/>
      <c r="J311" s="222"/>
    </row>
    <row r="312" spans="1:10" ht="13.5">
      <c r="A312" s="221"/>
      <c r="B312" s="220"/>
      <c r="C312" s="220"/>
      <c r="D312" s="220"/>
      <c r="E312" s="220"/>
      <c r="F312" s="220"/>
      <c r="G312" s="220"/>
      <c r="H312" s="221"/>
      <c r="I312" s="220"/>
      <c r="J312" s="222"/>
    </row>
    <row r="313" spans="1:10" ht="13.5">
      <c r="A313" s="221"/>
      <c r="B313" s="220"/>
      <c r="C313" s="220"/>
      <c r="D313" s="220"/>
      <c r="E313" s="220"/>
      <c r="F313" s="220"/>
      <c r="G313" s="220"/>
      <c r="H313" s="221"/>
      <c r="I313" s="220"/>
      <c r="J313" s="222"/>
    </row>
    <row r="314" spans="1:10" ht="13.5">
      <c r="A314" s="221"/>
      <c r="B314" s="220"/>
      <c r="C314" s="220"/>
      <c r="D314" s="220"/>
      <c r="E314" s="220"/>
      <c r="F314" s="220"/>
      <c r="G314" s="220"/>
      <c r="H314" s="221"/>
      <c r="I314" s="220"/>
      <c r="J314" s="222"/>
    </row>
    <row r="315" spans="1:10" ht="13.5">
      <c r="A315" s="221"/>
      <c r="B315" s="220"/>
      <c r="C315" s="220"/>
      <c r="D315" s="220"/>
      <c r="E315" s="220"/>
      <c r="F315" s="220"/>
      <c r="G315" s="220"/>
      <c r="H315" s="221"/>
      <c r="I315" s="220"/>
      <c r="J315" s="222"/>
    </row>
    <row r="316" spans="1:10" ht="13.5">
      <c r="A316" s="221"/>
      <c r="B316" s="220"/>
      <c r="C316" s="220"/>
      <c r="D316" s="220"/>
      <c r="E316" s="220"/>
      <c r="F316" s="220"/>
      <c r="G316" s="220"/>
      <c r="H316" s="221"/>
      <c r="I316" s="220"/>
      <c r="J316" s="222"/>
    </row>
    <row r="317" spans="1:10" ht="13.5">
      <c r="A317" s="221"/>
      <c r="B317" s="220"/>
      <c r="C317" s="220"/>
      <c r="D317" s="220"/>
      <c r="E317" s="220"/>
      <c r="F317" s="220"/>
      <c r="G317" s="220"/>
      <c r="H317" s="221"/>
      <c r="I317" s="220"/>
      <c r="J317" s="222"/>
    </row>
    <row r="318" spans="1:10" ht="13.5">
      <c r="A318" s="221"/>
      <c r="B318" s="220"/>
      <c r="C318" s="220"/>
      <c r="D318" s="220"/>
      <c r="E318" s="220"/>
      <c r="F318" s="220"/>
      <c r="G318" s="220"/>
      <c r="H318" s="221"/>
      <c r="I318" s="220"/>
      <c r="J318" s="222"/>
    </row>
    <row r="319" spans="1:10" ht="13.5">
      <c r="A319" s="221"/>
      <c r="B319" s="220"/>
      <c r="C319" s="220"/>
      <c r="D319" s="220"/>
      <c r="E319" s="220"/>
      <c r="F319" s="220"/>
      <c r="G319" s="220"/>
      <c r="H319" s="221"/>
      <c r="I319" s="220"/>
      <c r="J319" s="222"/>
    </row>
    <row r="320" spans="1:10" ht="13.5">
      <c r="A320" s="221"/>
      <c r="B320" s="220"/>
      <c r="C320" s="220"/>
      <c r="D320" s="220"/>
      <c r="E320" s="220"/>
      <c r="F320" s="220"/>
      <c r="G320" s="220"/>
      <c r="H320" s="221"/>
      <c r="I320" s="220"/>
      <c r="J320" s="222"/>
    </row>
    <row r="321" spans="1:10" ht="13.5">
      <c r="A321" s="221"/>
      <c r="B321" s="220"/>
      <c r="C321" s="220"/>
      <c r="D321" s="220"/>
      <c r="E321" s="220"/>
      <c r="F321" s="220"/>
      <c r="G321" s="220"/>
      <c r="H321" s="221"/>
      <c r="I321" s="220"/>
      <c r="J321" s="222"/>
    </row>
    <row r="322" spans="1:10" ht="13.5">
      <c r="A322" s="221"/>
      <c r="B322" s="220"/>
      <c r="C322" s="220"/>
      <c r="D322" s="220"/>
      <c r="E322" s="220"/>
      <c r="F322" s="220"/>
      <c r="G322" s="220"/>
      <c r="H322" s="221"/>
      <c r="I322" s="220"/>
      <c r="J322" s="222"/>
    </row>
    <row r="323" spans="1:10" ht="13.5">
      <c r="A323" s="221"/>
      <c r="B323" s="220"/>
      <c r="C323" s="220"/>
      <c r="D323" s="220"/>
      <c r="E323" s="220"/>
      <c r="F323" s="220"/>
      <c r="G323" s="220"/>
      <c r="H323" s="221"/>
      <c r="I323" s="220"/>
      <c r="J323" s="222"/>
    </row>
    <row r="324" spans="1:10" ht="13.5">
      <c r="A324" s="221"/>
      <c r="B324" s="220"/>
      <c r="C324" s="220"/>
      <c r="D324" s="220"/>
      <c r="E324" s="220"/>
      <c r="F324" s="220"/>
      <c r="G324" s="220"/>
      <c r="H324" s="221"/>
      <c r="I324" s="220"/>
      <c r="J324" s="222"/>
    </row>
    <row r="325" spans="1:10" ht="13.5">
      <c r="A325" s="221"/>
      <c r="B325" s="220"/>
      <c r="C325" s="220"/>
      <c r="D325" s="220"/>
      <c r="E325" s="220"/>
      <c r="F325" s="220"/>
      <c r="G325" s="220"/>
      <c r="H325" s="221"/>
      <c r="I325" s="220"/>
      <c r="J325" s="222"/>
    </row>
    <row r="326" spans="1:10" ht="13.5">
      <c r="A326" s="221"/>
      <c r="B326" s="220"/>
      <c r="C326" s="220"/>
      <c r="D326" s="220"/>
      <c r="E326" s="220"/>
      <c r="F326" s="220"/>
      <c r="G326" s="220"/>
      <c r="H326" s="221"/>
      <c r="I326" s="220"/>
      <c r="J326" s="222"/>
    </row>
    <row r="327" spans="1:10" ht="13.5">
      <c r="A327" s="221"/>
      <c r="B327" s="220"/>
      <c r="C327" s="220"/>
      <c r="D327" s="220"/>
      <c r="E327" s="220"/>
      <c r="F327" s="220"/>
      <c r="G327" s="220"/>
      <c r="H327" s="221"/>
      <c r="I327" s="220"/>
      <c r="J327" s="222"/>
    </row>
    <row r="328" spans="1:10" ht="13.5">
      <c r="A328" s="221"/>
      <c r="B328" s="220"/>
      <c r="C328" s="220"/>
      <c r="D328" s="220"/>
      <c r="E328" s="220"/>
      <c r="F328" s="220"/>
      <c r="G328" s="220"/>
      <c r="H328" s="221"/>
      <c r="I328" s="220"/>
      <c r="J328" s="222"/>
    </row>
    <row r="329" spans="1:10" ht="13.5">
      <c r="A329" s="221"/>
      <c r="B329" s="220"/>
      <c r="C329" s="220"/>
      <c r="D329" s="220"/>
      <c r="E329" s="220"/>
      <c r="F329" s="220"/>
      <c r="G329" s="220"/>
      <c r="H329" s="221"/>
      <c r="I329" s="220"/>
      <c r="J329" s="222"/>
    </row>
    <row r="330" spans="1:10" ht="13.5">
      <c r="A330" s="221"/>
      <c r="B330" s="220"/>
      <c r="C330" s="220"/>
      <c r="D330" s="220"/>
      <c r="E330" s="220"/>
      <c r="F330" s="220"/>
      <c r="G330" s="220"/>
      <c r="H330" s="221"/>
      <c r="I330" s="220"/>
      <c r="J330" s="222"/>
    </row>
    <row r="331" spans="1:10" ht="13.5">
      <c r="A331" s="221"/>
      <c r="B331" s="220"/>
      <c r="C331" s="220"/>
      <c r="D331" s="220"/>
      <c r="E331" s="220"/>
      <c r="F331" s="220"/>
      <c r="G331" s="220"/>
      <c r="H331" s="221"/>
      <c r="I331" s="220"/>
      <c r="J331" s="222"/>
    </row>
    <row r="332" spans="1:10" ht="13.5">
      <c r="A332" s="221"/>
      <c r="B332" s="220"/>
      <c r="C332" s="220"/>
      <c r="D332" s="220"/>
      <c r="E332" s="220"/>
      <c r="F332" s="220"/>
      <c r="G332" s="220"/>
      <c r="H332" s="221"/>
      <c r="I332" s="220"/>
      <c r="J332" s="222"/>
    </row>
    <row r="333" spans="1:10" ht="13.5">
      <c r="A333" s="221"/>
      <c r="B333" s="220"/>
      <c r="C333" s="220"/>
      <c r="D333" s="220"/>
      <c r="E333" s="220"/>
      <c r="F333" s="220"/>
      <c r="G333" s="220"/>
      <c r="H333" s="221"/>
      <c r="I333" s="220"/>
      <c r="J333" s="222"/>
    </row>
    <row r="334" spans="1:10" ht="13.5">
      <c r="A334" s="221"/>
      <c r="B334" s="220"/>
      <c r="C334" s="220"/>
      <c r="D334" s="220"/>
      <c r="E334" s="220"/>
      <c r="F334" s="220"/>
      <c r="G334" s="220"/>
      <c r="H334" s="221"/>
      <c r="I334" s="220"/>
      <c r="J334" s="222"/>
    </row>
    <row r="335" spans="1:10" ht="13.5">
      <c r="A335" s="221"/>
      <c r="B335" s="220"/>
      <c r="C335" s="220"/>
      <c r="D335" s="220"/>
      <c r="E335" s="220"/>
      <c r="F335" s="220"/>
      <c r="G335" s="220"/>
      <c r="H335" s="221"/>
      <c r="I335" s="220"/>
      <c r="J335" s="222"/>
    </row>
    <row r="336" spans="1:10" ht="13.5">
      <c r="A336" s="221"/>
      <c r="B336" s="220"/>
      <c r="C336" s="220"/>
      <c r="D336" s="220"/>
      <c r="E336" s="220"/>
      <c r="F336" s="220"/>
      <c r="G336" s="220"/>
      <c r="H336" s="221"/>
      <c r="I336" s="220"/>
      <c r="J336" s="222"/>
    </row>
    <row r="337" spans="1:10" ht="13.5">
      <c r="A337" s="221"/>
      <c r="B337" s="220"/>
      <c r="C337" s="220"/>
      <c r="D337" s="220"/>
      <c r="E337" s="220"/>
      <c r="F337" s="220"/>
      <c r="G337" s="220"/>
      <c r="H337" s="221"/>
      <c r="I337" s="220"/>
      <c r="J337" s="222"/>
    </row>
    <row r="338" spans="1:10" ht="13.5">
      <c r="A338" s="221"/>
      <c r="B338" s="220"/>
      <c r="C338" s="220"/>
      <c r="D338" s="220"/>
      <c r="E338" s="220"/>
      <c r="F338" s="220"/>
      <c r="G338" s="220"/>
      <c r="H338" s="221"/>
      <c r="I338" s="220"/>
      <c r="J338" s="222"/>
    </row>
    <row r="339" spans="1:10" ht="13.5">
      <c r="A339" s="221"/>
      <c r="B339" s="220"/>
      <c r="C339" s="220"/>
      <c r="D339" s="220"/>
      <c r="E339" s="220"/>
      <c r="F339" s="220"/>
      <c r="G339" s="220"/>
      <c r="H339" s="221"/>
      <c r="I339" s="220"/>
      <c r="J339" s="222"/>
    </row>
    <row r="340" spans="1:10" ht="13.5">
      <c r="A340" s="221"/>
      <c r="B340" s="220"/>
      <c r="C340" s="220"/>
      <c r="D340" s="220"/>
      <c r="E340" s="220"/>
      <c r="F340" s="220"/>
      <c r="G340" s="220"/>
      <c r="H340" s="221"/>
      <c r="I340" s="220"/>
      <c r="J340" s="222"/>
    </row>
    <row r="341" spans="1:10" ht="13.5">
      <c r="A341" s="221"/>
      <c r="B341" s="220"/>
      <c r="C341" s="220"/>
      <c r="D341" s="220"/>
      <c r="E341" s="220"/>
      <c r="F341" s="220"/>
      <c r="G341" s="220"/>
      <c r="H341" s="221"/>
      <c r="I341" s="220"/>
      <c r="J341" s="222"/>
    </row>
    <row r="342" spans="1:10" ht="13.5">
      <c r="A342" s="221"/>
      <c r="B342" s="220"/>
      <c r="C342" s="220"/>
      <c r="D342" s="220"/>
      <c r="E342" s="220"/>
      <c r="F342" s="220"/>
      <c r="G342" s="220"/>
      <c r="H342" s="221"/>
      <c r="I342" s="220"/>
      <c r="J342" s="222"/>
    </row>
    <row r="343" spans="1:10" ht="13.5">
      <c r="A343" s="221"/>
      <c r="B343" s="220"/>
      <c r="C343" s="220"/>
      <c r="D343" s="220"/>
      <c r="E343" s="220"/>
      <c r="F343" s="220"/>
      <c r="G343" s="220"/>
      <c r="H343" s="221"/>
      <c r="I343" s="220"/>
      <c r="J343" s="222"/>
    </row>
    <row r="344" spans="1:10" ht="13.5">
      <c r="A344" s="221"/>
      <c r="B344" s="220"/>
      <c r="C344" s="220"/>
      <c r="D344" s="220"/>
      <c r="E344" s="220"/>
      <c r="F344" s="220"/>
      <c r="G344" s="220"/>
      <c r="H344" s="221"/>
      <c r="I344" s="220"/>
      <c r="J344" s="222"/>
    </row>
    <row r="345" spans="1:10" ht="13.5">
      <c r="A345" s="221"/>
      <c r="B345" s="220"/>
      <c r="C345" s="220"/>
      <c r="D345" s="220"/>
      <c r="E345" s="220"/>
      <c r="F345" s="220"/>
      <c r="G345" s="220"/>
      <c r="H345" s="221"/>
      <c r="I345" s="220"/>
      <c r="J345" s="222"/>
    </row>
    <row r="346" spans="1:10" ht="13.5">
      <c r="A346" s="221"/>
      <c r="B346" s="220"/>
      <c r="C346" s="220"/>
      <c r="D346" s="220"/>
      <c r="E346" s="220"/>
      <c r="F346" s="220"/>
      <c r="G346" s="220"/>
      <c r="H346" s="221"/>
      <c r="I346" s="220"/>
      <c r="J346" s="222"/>
    </row>
    <row r="347" spans="1:10" ht="13.5">
      <c r="A347" s="221"/>
      <c r="B347" s="220"/>
      <c r="C347" s="220"/>
      <c r="D347" s="220"/>
      <c r="E347" s="220"/>
      <c r="F347" s="220"/>
      <c r="G347" s="220"/>
      <c r="H347" s="221"/>
      <c r="I347" s="220"/>
      <c r="J347" s="222"/>
    </row>
    <row r="348" spans="1:10" ht="13.5">
      <c r="A348" s="221"/>
      <c r="B348" s="220"/>
      <c r="C348" s="220"/>
      <c r="D348" s="220"/>
      <c r="E348" s="220"/>
      <c r="F348" s="220"/>
      <c r="G348" s="220"/>
      <c r="H348" s="221"/>
      <c r="I348" s="220"/>
      <c r="J348" s="222"/>
    </row>
    <row r="349" spans="1:10" ht="13.5">
      <c r="A349" s="221"/>
      <c r="B349" s="220"/>
      <c r="C349" s="220"/>
      <c r="D349" s="220"/>
      <c r="E349" s="220"/>
      <c r="F349" s="220"/>
      <c r="G349" s="220"/>
      <c r="H349" s="221"/>
      <c r="I349" s="220"/>
      <c r="J349" s="222"/>
    </row>
    <row r="350" spans="1:10" ht="13.5">
      <c r="A350" s="221"/>
      <c r="B350" s="220"/>
      <c r="C350" s="220"/>
      <c r="D350" s="220"/>
      <c r="E350" s="220"/>
      <c r="F350" s="220"/>
      <c r="G350" s="220"/>
      <c r="H350" s="221"/>
      <c r="I350" s="220"/>
      <c r="J350" s="222"/>
    </row>
    <row r="351" spans="1:10" ht="13.5">
      <c r="A351" s="221"/>
      <c r="B351" s="220"/>
      <c r="C351" s="220"/>
      <c r="D351" s="220"/>
      <c r="E351" s="220"/>
      <c r="F351" s="220"/>
      <c r="G351" s="220"/>
      <c r="H351" s="221"/>
      <c r="I351" s="220"/>
      <c r="J351" s="222"/>
    </row>
    <row r="352" spans="1:10" ht="13.5">
      <c r="A352" s="221"/>
      <c r="B352" s="220"/>
      <c r="C352" s="220"/>
      <c r="D352" s="220"/>
      <c r="E352" s="220"/>
      <c r="F352" s="220"/>
      <c r="G352" s="220"/>
      <c r="H352" s="221"/>
      <c r="I352" s="220"/>
      <c r="J352" s="222"/>
    </row>
    <row r="353" spans="1:10" ht="13.5">
      <c r="A353" s="221"/>
      <c r="B353" s="220"/>
      <c r="C353" s="220"/>
      <c r="D353" s="220"/>
      <c r="E353" s="220"/>
      <c r="F353" s="220"/>
      <c r="G353" s="220"/>
      <c r="H353" s="221"/>
      <c r="I353" s="220"/>
      <c r="J353" s="222"/>
    </row>
    <row r="354" spans="1:10" ht="13.5">
      <c r="A354" s="221"/>
      <c r="B354" s="220"/>
      <c r="C354" s="220"/>
      <c r="D354" s="220"/>
      <c r="E354" s="220"/>
      <c r="F354" s="220"/>
      <c r="G354" s="220"/>
      <c r="H354" s="221"/>
      <c r="I354" s="220"/>
      <c r="J354" s="222"/>
    </row>
    <row r="355" spans="1:10" ht="13.5">
      <c r="A355" s="221"/>
      <c r="B355" s="220"/>
      <c r="C355" s="220"/>
      <c r="D355" s="220"/>
      <c r="E355" s="220"/>
      <c r="F355" s="220"/>
      <c r="G355" s="220"/>
      <c r="H355" s="221"/>
      <c r="I355" s="220"/>
      <c r="J355" s="222"/>
    </row>
    <row r="356" spans="1:10" ht="13.5">
      <c r="A356" s="221"/>
      <c r="B356" s="220"/>
      <c r="C356" s="220"/>
      <c r="D356" s="220"/>
      <c r="E356" s="220"/>
      <c r="F356" s="220"/>
      <c r="G356" s="220"/>
      <c r="H356" s="221"/>
      <c r="I356" s="220"/>
      <c r="J356" s="222"/>
    </row>
    <row r="357" spans="1:10" ht="13.5">
      <c r="A357" s="221"/>
      <c r="B357" s="220"/>
      <c r="C357" s="220"/>
      <c r="D357" s="220"/>
      <c r="E357" s="220"/>
      <c r="F357" s="220"/>
      <c r="G357" s="220"/>
      <c r="H357" s="221"/>
      <c r="I357" s="220"/>
      <c r="J357" s="222"/>
    </row>
    <row r="358" spans="1:10" ht="13.5">
      <c r="A358" s="221"/>
      <c r="B358" s="220"/>
      <c r="C358" s="220"/>
      <c r="D358" s="220"/>
      <c r="E358" s="220"/>
      <c r="F358" s="220"/>
      <c r="G358" s="220"/>
      <c r="H358" s="221"/>
      <c r="I358" s="220"/>
      <c r="J358" s="222"/>
    </row>
    <row r="359" spans="1:10" ht="13.5">
      <c r="A359" s="221"/>
      <c r="B359" s="220"/>
      <c r="C359" s="220"/>
      <c r="D359" s="220"/>
      <c r="E359" s="220"/>
      <c r="F359" s="220"/>
      <c r="G359" s="220"/>
      <c r="H359" s="221"/>
      <c r="I359" s="220"/>
      <c r="J359" s="222"/>
    </row>
    <row r="360" spans="1:10" ht="13.5">
      <c r="A360" s="221"/>
      <c r="B360" s="220"/>
      <c r="C360" s="220"/>
      <c r="D360" s="220"/>
      <c r="E360" s="220"/>
      <c r="F360" s="220"/>
      <c r="G360" s="220"/>
      <c r="H360" s="221"/>
      <c r="I360" s="220"/>
      <c r="J360" s="222"/>
    </row>
    <row r="361" spans="1:10" ht="13.5">
      <c r="A361" s="221"/>
      <c r="B361" s="220"/>
      <c r="C361" s="220"/>
      <c r="D361" s="220"/>
      <c r="E361" s="220"/>
      <c r="F361" s="220"/>
      <c r="G361" s="220"/>
      <c r="H361" s="221"/>
      <c r="I361" s="220"/>
      <c r="J361" s="222"/>
    </row>
    <row r="362" spans="1:10" ht="13.5">
      <c r="A362" s="221"/>
      <c r="B362" s="220"/>
      <c r="C362" s="220"/>
      <c r="D362" s="220"/>
      <c r="E362" s="220"/>
      <c r="F362" s="220"/>
      <c r="G362" s="220"/>
      <c r="H362" s="221"/>
      <c r="I362" s="220"/>
      <c r="J362" s="222"/>
    </row>
    <row r="363" spans="1:10" ht="13.5">
      <c r="A363" s="221"/>
      <c r="B363" s="220"/>
      <c r="C363" s="220"/>
      <c r="D363" s="220"/>
      <c r="E363" s="220"/>
      <c r="F363" s="220"/>
      <c r="G363" s="220"/>
      <c r="H363" s="221"/>
      <c r="I363" s="220"/>
      <c r="J363" s="222"/>
    </row>
    <row r="364" spans="1:10" ht="13.5">
      <c r="A364" s="221"/>
      <c r="B364" s="220"/>
      <c r="C364" s="220"/>
      <c r="D364" s="220"/>
      <c r="E364" s="220"/>
      <c r="F364" s="220"/>
      <c r="G364" s="220"/>
      <c r="H364" s="221"/>
      <c r="I364" s="220"/>
      <c r="J364" s="222"/>
    </row>
    <row r="365" spans="1:10" ht="13.5">
      <c r="A365" s="221"/>
      <c r="B365" s="220"/>
      <c r="C365" s="220"/>
      <c r="D365" s="220"/>
      <c r="E365" s="220"/>
      <c r="F365" s="220"/>
      <c r="G365" s="220"/>
      <c r="H365" s="221"/>
      <c r="I365" s="220"/>
      <c r="J365" s="222"/>
    </row>
    <row r="366" spans="1:10" ht="13.5">
      <c r="A366" s="221"/>
      <c r="B366" s="220"/>
      <c r="C366" s="220"/>
      <c r="D366" s="220"/>
      <c r="E366" s="220"/>
      <c r="F366" s="220"/>
      <c r="G366" s="220"/>
      <c r="H366" s="221"/>
      <c r="I366" s="220"/>
      <c r="J366" s="222"/>
    </row>
    <row r="367" spans="1:10" ht="13.5">
      <c r="A367" s="221"/>
      <c r="B367" s="220"/>
      <c r="C367" s="220"/>
      <c r="D367" s="220"/>
      <c r="E367" s="220"/>
      <c r="F367" s="220"/>
      <c r="G367" s="220"/>
      <c r="H367" s="221"/>
      <c r="I367" s="220"/>
      <c r="J367" s="222"/>
    </row>
    <row r="368" spans="1:10" ht="13.5">
      <c r="A368" s="221"/>
      <c r="B368" s="220"/>
      <c r="C368" s="220"/>
      <c r="D368" s="220"/>
      <c r="E368" s="220"/>
      <c r="F368" s="220"/>
      <c r="G368" s="220"/>
      <c r="H368" s="221"/>
      <c r="I368" s="220"/>
      <c r="J368" s="222"/>
    </row>
    <row r="369" spans="1:10" ht="13.5">
      <c r="A369" s="221"/>
      <c r="B369" s="220"/>
      <c r="C369" s="220"/>
      <c r="D369" s="220"/>
      <c r="E369" s="220"/>
      <c r="F369" s="220"/>
      <c r="G369" s="220"/>
      <c r="H369" s="221"/>
      <c r="I369" s="220"/>
      <c r="J369" s="222"/>
    </row>
    <row r="370" spans="1:10" ht="13.5">
      <c r="A370" s="221"/>
      <c r="B370" s="220"/>
      <c r="C370" s="220"/>
      <c r="D370" s="220"/>
      <c r="E370" s="220"/>
      <c r="F370" s="220"/>
      <c r="G370" s="220"/>
      <c r="H370" s="221"/>
      <c r="I370" s="220"/>
      <c r="J370" s="222"/>
    </row>
    <row r="371" spans="1:10" ht="13.5">
      <c r="A371" s="221"/>
      <c r="B371" s="220"/>
      <c r="C371" s="220"/>
      <c r="D371" s="220"/>
      <c r="E371" s="220"/>
      <c r="F371" s="220"/>
      <c r="G371" s="220"/>
      <c r="H371" s="221"/>
      <c r="I371" s="220"/>
      <c r="J371" s="222"/>
    </row>
    <row r="372" spans="1:10" ht="13.5">
      <c r="A372" s="221"/>
      <c r="B372" s="220"/>
      <c r="C372" s="220"/>
      <c r="D372" s="220"/>
      <c r="E372" s="220"/>
      <c r="F372" s="220"/>
      <c r="G372" s="220"/>
      <c r="H372" s="221"/>
      <c r="I372" s="220"/>
      <c r="J372" s="222"/>
    </row>
    <row r="373" spans="1:10" ht="13.5">
      <c r="A373" s="221"/>
      <c r="B373" s="220"/>
      <c r="C373" s="220"/>
      <c r="D373" s="220"/>
      <c r="E373" s="220"/>
      <c r="F373" s="220"/>
      <c r="G373" s="220"/>
      <c r="H373" s="221"/>
      <c r="I373" s="220"/>
      <c r="J373" s="222"/>
    </row>
    <row r="374" spans="1:10" ht="13.5">
      <c r="A374" s="221"/>
      <c r="B374" s="220"/>
      <c r="C374" s="220"/>
      <c r="D374" s="220"/>
      <c r="E374" s="220"/>
      <c r="F374" s="220"/>
      <c r="G374" s="220"/>
      <c r="H374" s="221"/>
      <c r="I374" s="220"/>
      <c r="J374" s="222"/>
    </row>
    <row r="375" spans="1:10" ht="13.5">
      <c r="A375" s="221"/>
      <c r="B375" s="220"/>
      <c r="C375" s="220"/>
      <c r="D375" s="220"/>
      <c r="E375" s="220"/>
      <c r="F375" s="220"/>
      <c r="G375" s="220"/>
      <c r="H375" s="221"/>
      <c r="I375" s="220"/>
      <c r="J375" s="222"/>
    </row>
    <row r="376" spans="1:10" ht="13.5">
      <c r="A376" s="221"/>
      <c r="B376" s="220"/>
      <c r="C376" s="220"/>
      <c r="D376" s="220"/>
      <c r="E376" s="220"/>
      <c r="F376" s="220"/>
      <c r="G376" s="220"/>
      <c r="H376" s="221"/>
      <c r="I376" s="220"/>
      <c r="J376" s="222"/>
    </row>
    <row r="377" spans="1:10" ht="13.5">
      <c r="A377" s="221"/>
      <c r="B377" s="220"/>
      <c r="C377" s="220"/>
      <c r="D377" s="220"/>
      <c r="E377" s="220"/>
      <c r="F377" s="220"/>
      <c r="G377" s="220"/>
      <c r="H377" s="221"/>
      <c r="I377" s="220"/>
      <c r="J377" s="222"/>
    </row>
    <row r="378" spans="1:10" ht="13.5">
      <c r="A378" s="221"/>
      <c r="B378" s="220"/>
      <c r="C378" s="220"/>
      <c r="D378" s="220"/>
      <c r="E378" s="220"/>
      <c r="F378" s="220"/>
      <c r="G378" s="220"/>
      <c r="H378" s="221"/>
      <c r="I378" s="220"/>
      <c r="J378" s="222"/>
    </row>
    <row r="379" spans="1:10" ht="13.5">
      <c r="A379" s="221"/>
      <c r="B379" s="220"/>
      <c r="C379" s="220"/>
      <c r="D379" s="220"/>
      <c r="E379" s="220"/>
      <c r="F379" s="220"/>
      <c r="G379" s="220"/>
      <c r="H379" s="221"/>
      <c r="I379" s="220"/>
      <c r="J379" s="222"/>
    </row>
    <row r="380" spans="1:10" ht="13.5">
      <c r="A380" s="221"/>
      <c r="B380" s="220"/>
      <c r="C380" s="220"/>
      <c r="D380" s="220"/>
      <c r="E380" s="220"/>
      <c r="F380" s="220"/>
      <c r="G380" s="220"/>
      <c r="H380" s="221"/>
      <c r="I380" s="220"/>
      <c r="J380" s="222"/>
    </row>
    <row r="381" spans="1:10" ht="13.5">
      <c r="A381" s="221"/>
      <c r="B381" s="220"/>
      <c r="C381" s="220"/>
      <c r="D381" s="220"/>
      <c r="E381" s="220"/>
      <c r="F381" s="220"/>
      <c r="G381" s="220"/>
      <c r="H381" s="221"/>
      <c r="I381" s="220"/>
      <c r="J381" s="222"/>
    </row>
    <row r="382" spans="1:10" ht="13.5">
      <c r="A382" s="221"/>
      <c r="B382" s="220"/>
      <c r="C382" s="220"/>
      <c r="D382" s="220"/>
      <c r="E382" s="220"/>
      <c r="F382" s="220"/>
      <c r="G382" s="220"/>
      <c r="H382" s="221"/>
      <c r="I382" s="220"/>
      <c r="J382" s="222"/>
    </row>
    <row r="383" spans="1:10" ht="13.5">
      <c r="A383" s="221"/>
      <c r="B383" s="220"/>
      <c r="C383" s="220"/>
      <c r="D383" s="220"/>
      <c r="E383" s="220"/>
      <c r="F383" s="220"/>
      <c r="G383" s="220"/>
      <c r="H383" s="221"/>
      <c r="I383" s="220"/>
      <c r="J383" s="222"/>
    </row>
    <row r="384" spans="1:10" ht="13.5">
      <c r="A384" s="221"/>
      <c r="B384" s="220"/>
      <c r="C384" s="220"/>
      <c r="D384" s="220"/>
      <c r="E384" s="220"/>
      <c r="F384" s="220"/>
      <c r="G384" s="220"/>
      <c r="H384" s="221"/>
      <c r="I384" s="220"/>
      <c r="J384" s="222"/>
    </row>
    <row r="385" spans="1:10" ht="13.5">
      <c r="A385" s="221"/>
      <c r="B385" s="220"/>
      <c r="C385" s="220"/>
      <c r="D385" s="220"/>
      <c r="E385" s="220"/>
      <c r="F385" s="220"/>
      <c r="G385" s="220"/>
      <c r="H385" s="221"/>
      <c r="I385" s="220"/>
      <c r="J385" s="222"/>
    </row>
    <row r="386" spans="1:10" ht="13.5">
      <c r="A386" s="221"/>
      <c r="B386" s="220"/>
      <c r="C386" s="220"/>
      <c r="D386" s="220"/>
      <c r="E386" s="220"/>
      <c r="F386" s="220"/>
      <c r="G386" s="220"/>
      <c r="H386" s="221"/>
      <c r="I386" s="220"/>
      <c r="J386" s="222"/>
    </row>
    <row r="387" spans="1:10" ht="13.5">
      <c r="A387" s="221"/>
      <c r="B387" s="220"/>
      <c r="C387" s="220"/>
      <c r="D387" s="220"/>
      <c r="E387" s="220"/>
      <c r="F387" s="220"/>
      <c r="G387" s="220"/>
      <c r="H387" s="221"/>
      <c r="I387" s="220"/>
      <c r="J387" s="222"/>
    </row>
    <row r="388" spans="1:10" ht="13.5">
      <c r="A388" s="221"/>
      <c r="B388" s="220"/>
      <c r="C388" s="220"/>
      <c r="D388" s="220"/>
      <c r="E388" s="220"/>
      <c r="F388" s="220"/>
      <c r="G388" s="220"/>
      <c r="H388" s="221"/>
      <c r="I388" s="220"/>
      <c r="J388" s="222"/>
    </row>
    <row r="389" spans="1:10" ht="13.5">
      <c r="A389" s="221"/>
      <c r="B389" s="220"/>
      <c r="C389" s="220"/>
      <c r="D389" s="220"/>
      <c r="E389" s="220"/>
      <c r="F389" s="220"/>
      <c r="G389" s="220"/>
      <c r="H389" s="221"/>
      <c r="I389" s="220"/>
      <c r="J389" s="222"/>
    </row>
    <row r="390" spans="1:10" ht="13.5">
      <c r="A390" s="221"/>
      <c r="B390" s="220"/>
      <c r="C390" s="220"/>
      <c r="D390" s="220"/>
      <c r="E390" s="220"/>
      <c r="F390" s="220"/>
      <c r="G390" s="220"/>
      <c r="H390" s="221"/>
      <c r="I390" s="220"/>
      <c r="J390" s="222"/>
    </row>
    <row r="391" spans="1:10" ht="13.5">
      <c r="A391" s="221"/>
      <c r="B391" s="220"/>
      <c r="C391" s="220"/>
      <c r="D391" s="220"/>
      <c r="E391" s="220"/>
      <c r="F391" s="220"/>
      <c r="G391" s="220"/>
      <c r="H391" s="221"/>
      <c r="I391" s="220"/>
      <c r="J391" s="222"/>
    </row>
    <row r="392" spans="1:10" ht="13.5">
      <c r="A392" s="221"/>
      <c r="B392" s="220"/>
      <c r="C392" s="220"/>
      <c r="D392" s="220"/>
      <c r="E392" s="220"/>
      <c r="F392" s="220"/>
      <c r="G392" s="220"/>
      <c r="H392" s="221"/>
      <c r="I392" s="220"/>
      <c r="J392" s="222"/>
    </row>
    <row r="393" spans="1:10" ht="13.5">
      <c r="A393" s="221"/>
      <c r="B393" s="220"/>
      <c r="C393" s="220"/>
      <c r="D393" s="220"/>
      <c r="E393" s="220"/>
      <c r="F393" s="220"/>
      <c r="G393" s="220"/>
      <c r="H393" s="221"/>
      <c r="I393" s="220"/>
      <c r="J393" s="222"/>
    </row>
    <row r="394" spans="1:10" ht="13.5">
      <c r="A394" s="221"/>
      <c r="B394" s="220"/>
      <c r="C394" s="220"/>
      <c r="D394" s="220"/>
      <c r="E394" s="220"/>
      <c r="F394" s="220"/>
      <c r="G394" s="220"/>
      <c r="H394" s="221"/>
      <c r="I394" s="220"/>
      <c r="J394" s="222"/>
    </row>
    <row r="395" spans="1:10" ht="13.5">
      <c r="A395" s="221"/>
      <c r="B395" s="220"/>
      <c r="C395" s="220"/>
      <c r="D395" s="220"/>
      <c r="E395" s="220"/>
      <c r="F395" s="220"/>
      <c r="G395" s="220"/>
      <c r="H395" s="221"/>
      <c r="I395" s="220"/>
      <c r="J395" s="222"/>
    </row>
    <row r="396" spans="1:10" ht="13.5">
      <c r="A396" s="221"/>
      <c r="B396" s="220"/>
      <c r="C396" s="220"/>
      <c r="D396" s="220"/>
      <c r="E396" s="220"/>
      <c r="F396" s="220"/>
      <c r="G396" s="220"/>
      <c r="H396" s="221"/>
      <c r="I396" s="220"/>
      <c r="J396" s="222"/>
    </row>
    <row r="397" spans="1:10" ht="13.5">
      <c r="A397" s="221"/>
      <c r="B397" s="220"/>
      <c r="C397" s="220"/>
      <c r="D397" s="220"/>
      <c r="E397" s="220"/>
      <c r="F397" s="220"/>
      <c r="G397" s="220"/>
      <c r="H397" s="221"/>
      <c r="I397" s="220"/>
      <c r="J397" s="222"/>
    </row>
    <row r="398" spans="1:10" ht="13.5">
      <c r="A398" s="221"/>
      <c r="B398" s="220"/>
      <c r="C398" s="220"/>
      <c r="D398" s="220"/>
      <c r="E398" s="220"/>
      <c r="F398" s="220"/>
      <c r="G398" s="220"/>
      <c r="H398" s="221"/>
      <c r="I398" s="220"/>
      <c r="J398" s="222"/>
    </row>
    <row r="399" spans="1:10" ht="13.5">
      <c r="A399" s="221"/>
      <c r="B399" s="220"/>
      <c r="C399" s="220"/>
      <c r="D399" s="220"/>
      <c r="E399" s="220"/>
      <c r="F399" s="220"/>
      <c r="G399" s="220"/>
      <c r="H399" s="221"/>
      <c r="I399" s="220"/>
      <c r="J399" s="222"/>
    </row>
    <row r="400" spans="1:10" ht="13.5">
      <c r="A400" s="221"/>
      <c r="B400" s="220"/>
      <c r="C400" s="220"/>
      <c r="D400" s="220"/>
      <c r="E400" s="220"/>
      <c r="F400" s="220"/>
      <c r="G400" s="220"/>
      <c r="H400" s="221"/>
      <c r="I400" s="220"/>
      <c r="J400" s="222"/>
    </row>
    <row r="401" spans="1:10" ht="13.5">
      <c r="A401" s="221"/>
      <c r="B401" s="220"/>
      <c r="C401" s="220"/>
      <c r="D401" s="220"/>
      <c r="E401" s="220"/>
      <c r="F401" s="220"/>
      <c r="G401" s="220"/>
      <c r="H401" s="221"/>
      <c r="I401" s="220"/>
      <c r="J401" s="222"/>
    </row>
    <row r="402" spans="1:10" ht="13.5">
      <c r="A402" s="221"/>
      <c r="B402" s="220"/>
      <c r="C402" s="220"/>
      <c r="D402" s="220"/>
      <c r="E402" s="220"/>
      <c r="F402" s="220"/>
      <c r="G402" s="220"/>
      <c r="H402" s="221"/>
      <c r="I402" s="220"/>
      <c r="J402" s="222"/>
    </row>
    <row r="403" spans="1:10" ht="13.5">
      <c r="A403" s="221"/>
      <c r="B403" s="220"/>
      <c r="C403" s="220"/>
      <c r="D403" s="220"/>
      <c r="E403" s="220"/>
      <c r="F403" s="220"/>
      <c r="G403" s="220"/>
      <c r="H403" s="221"/>
      <c r="I403" s="220"/>
      <c r="J403" s="222"/>
    </row>
    <row r="404" spans="1:10" ht="13.5">
      <c r="A404" s="221"/>
      <c r="B404" s="220"/>
      <c r="C404" s="220"/>
      <c r="D404" s="220"/>
      <c r="E404" s="220"/>
      <c r="F404" s="220"/>
      <c r="G404" s="220"/>
      <c r="H404" s="221"/>
      <c r="I404" s="220"/>
      <c r="J404" s="222"/>
    </row>
    <row r="405" spans="1:10" ht="13.5">
      <c r="A405" s="221"/>
      <c r="B405" s="220"/>
      <c r="C405" s="220"/>
      <c r="D405" s="220"/>
      <c r="E405" s="220"/>
      <c r="F405" s="220"/>
      <c r="G405" s="220"/>
      <c r="H405" s="221"/>
      <c r="I405" s="220"/>
      <c r="J405" s="222"/>
    </row>
    <row r="406" spans="1:10" ht="13.5">
      <c r="A406" s="221"/>
      <c r="B406" s="220"/>
      <c r="C406" s="220"/>
      <c r="D406" s="220"/>
      <c r="E406" s="220"/>
      <c r="F406" s="220"/>
      <c r="G406" s="220"/>
      <c r="H406" s="221"/>
      <c r="I406" s="220"/>
      <c r="J406" s="222"/>
    </row>
    <row r="407" spans="1:10" ht="13.5">
      <c r="A407" s="221"/>
      <c r="B407" s="220"/>
      <c r="C407" s="220"/>
      <c r="D407" s="220"/>
      <c r="E407" s="220"/>
      <c r="F407" s="220"/>
      <c r="G407" s="220"/>
      <c r="H407" s="221"/>
      <c r="I407" s="220"/>
      <c r="J407" s="222"/>
    </row>
    <row r="408" spans="1:10" ht="13.5">
      <c r="A408" s="221"/>
      <c r="B408" s="220"/>
      <c r="C408" s="220"/>
      <c r="D408" s="220"/>
      <c r="E408" s="220"/>
      <c r="F408" s="220"/>
      <c r="G408" s="220"/>
      <c r="H408" s="221"/>
      <c r="I408" s="220"/>
      <c r="J408" s="222"/>
    </row>
    <row r="409" spans="1:10" ht="13.5">
      <c r="A409" s="221"/>
      <c r="B409" s="220"/>
      <c r="C409" s="220"/>
      <c r="D409" s="220"/>
      <c r="E409" s="220"/>
      <c r="F409" s="220"/>
      <c r="G409" s="220"/>
      <c r="H409" s="221"/>
      <c r="I409" s="220"/>
      <c r="J409" s="222"/>
    </row>
    <row r="410" spans="1:10" ht="13.5">
      <c r="A410" s="221"/>
      <c r="B410" s="220"/>
      <c r="C410" s="220"/>
      <c r="D410" s="220"/>
      <c r="E410" s="220"/>
      <c r="F410" s="220"/>
      <c r="G410" s="220"/>
      <c r="H410" s="221"/>
      <c r="I410" s="220"/>
      <c r="J410" s="222"/>
    </row>
    <row r="411" spans="1:10" ht="13.5">
      <c r="A411" s="221"/>
      <c r="B411" s="220"/>
      <c r="C411" s="220"/>
      <c r="D411" s="220"/>
      <c r="E411" s="220"/>
      <c r="F411" s="220"/>
      <c r="G411" s="220"/>
      <c r="H411" s="221"/>
      <c r="I411" s="220"/>
      <c r="J411" s="222"/>
    </row>
    <row r="412" spans="1:10" ht="13.5">
      <c r="A412" s="221"/>
      <c r="B412" s="220"/>
      <c r="C412" s="220"/>
      <c r="D412" s="220"/>
      <c r="E412" s="220"/>
      <c r="F412" s="220"/>
      <c r="G412" s="220"/>
      <c r="H412" s="221"/>
      <c r="I412" s="220"/>
      <c r="J412" s="222"/>
    </row>
    <row r="413" spans="1:10" ht="13.5">
      <c r="A413" s="221"/>
      <c r="B413" s="220"/>
      <c r="C413" s="220"/>
      <c r="D413" s="220"/>
      <c r="E413" s="220"/>
      <c r="F413" s="220"/>
      <c r="G413" s="220"/>
      <c r="H413" s="221"/>
      <c r="I413" s="220"/>
      <c r="J413" s="222"/>
    </row>
    <row r="414" spans="1:10" ht="13.5">
      <c r="A414" s="221"/>
      <c r="B414" s="220"/>
      <c r="C414" s="220"/>
      <c r="D414" s="220"/>
      <c r="E414" s="220"/>
      <c r="F414" s="220"/>
      <c r="G414" s="220"/>
      <c r="H414" s="221"/>
      <c r="I414" s="220"/>
      <c r="J414" s="222"/>
    </row>
  </sheetData>
  <sheetProtection selectLockedCells="1" selectUnlockedCells="1"/>
  <mergeCells count="57">
    <mergeCell ref="B138:K138"/>
    <mergeCell ref="A127:A128"/>
    <mergeCell ref="A121:A125"/>
    <mergeCell ref="B121:B125"/>
    <mergeCell ref="A136:F136"/>
    <mergeCell ref="A129:A133"/>
    <mergeCell ref="B129:B133"/>
    <mergeCell ref="A112:A114"/>
    <mergeCell ref="B112:B114"/>
    <mergeCell ref="B116:B117"/>
    <mergeCell ref="A118:A120"/>
    <mergeCell ref="B118:B120"/>
    <mergeCell ref="A116:A117"/>
    <mergeCell ref="A57:A62"/>
    <mergeCell ref="B57:B62"/>
    <mergeCell ref="A34:A39"/>
    <mergeCell ref="B34:B39"/>
    <mergeCell ref="A40:A45"/>
    <mergeCell ref="B40:B45"/>
    <mergeCell ref="A46:A49"/>
    <mergeCell ref="B46:B49"/>
    <mergeCell ref="B50:B54"/>
    <mergeCell ref="A50:A54"/>
    <mergeCell ref="A71:A73"/>
    <mergeCell ref="A63:A70"/>
    <mergeCell ref="B63:B70"/>
    <mergeCell ref="B71:B73"/>
    <mergeCell ref="A3:A4"/>
    <mergeCell ref="A19:A22"/>
    <mergeCell ref="K3:K4"/>
    <mergeCell ref="E3:E4"/>
    <mergeCell ref="F3:F4"/>
    <mergeCell ref="H3:H4"/>
    <mergeCell ref="J3:J4"/>
    <mergeCell ref="D3:D4"/>
    <mergeCell ref="B3:B4"/>
    <mergeCell ref="C3:C4"/>
    <mergeCell ref="A94:A97"/>
    <mergeCell ref="A23:A32"/>
    <mergeCell ref="B23:B32"/>
    <mergeCell ref="A9:A14"/>
    <mergeCell ref="B9:B14"/>
    <mergeCell ref="A15:A18"/>
    <mergeCell ref="B15:B18"/>
    <mergeCell ref="B19:B22"/>
    <mergeCell ref="B74:B75"/>
    <mergeCell ref="A74:A75"/>
    <mergeCell ref="B139:K139"/>
    <mergeCell ref="A107:A109"/>
    <mergeCell ref="B107:B109"/>
    <mergeCell ref="A84:A86"/>
    <mergeCell ref="B84:B86"/>
    <mergeCell ref="B91:B93"/>
    <mergeCell ref="B94:B97"/>
    <mergeCell ref="A91:A93"/>
    <mergeCell ref="A103:A104"/>
    <mergeCell ref="B103:B104"/>
  </mergeCells>
  <printOptions horizontalCentered="1"/>
  <pageMargins left="0.1968503937007874" right="0.15748031496062992" top="0.5511811023622047" bottom="0.35433070866141736" header="0.31496062992125984" footer="0.15748031496062992"/>
  <pageSetup horizontalDpi="300" verticalDpi="300" orientation="landscape" paperSize="9" scale="89" r:id="rId1"/>
  <headerFooter alignWithMargins="0">
    <oddHeader>&amp;CZał. 1A do SIWZ - Formularz asortymentowo - cenowy&amp;R&amp;9SPZOZ_NT/DZP/PN/ 02 /17
</oddHeader>
    <oddFooter xml:space="preserve">&amp;C&amp;A Strona &amp;P  </oddFooter>
  </headerFooter>
  <rowBreaks count="3" manualBreakCount="3">
    <brk id="39" max="12" man="1"/>
    <brk id="75" max="12" man="1"/>
    <brk id="93" max="12" man="1"/>
  </rowBreaks>
</worksheet>
</file>

<file path=xl/worksheets/sheet4.xml><?xml version="1.0" encoding="utf-8"?>
<worksheet xmlns="http://schemas.openxmlformats.org/spreadsheetml/2006/main" xmlns:r="http://schemas.openxmlformats.org/officeDocument/2006/relationships">
  <dimension ref="A1:L72"/>
  <sheetViews>
    <sheetView zoomScale="85" zoomScaleNormal="85" zoomScalePageLayoutView="0" workbookViewId="0" topLeftCell="A46">
      <selection activeCell="B67" sqref="B67:K67"/>
    </sheetView>
  </sheetViews>
  <sheetFormatPr defaultColWidth="9.7109375" defaultRowHeight="12.75"/>
  <cols>
    <col min="1" max="1" width="3.7109375" style="20" customWidth="1"/>
    <col min="2" max="2" width="52.7109375" style="20" customWidth="1"/>
    <col min="3" max="3" width="10.421875" style="20" customWidth="1"/>
    <col min="4" max="4" width="5.28125" style="20" customWidth="1"/>
    <col min="5" max="5" width="9.140625" style="20" customWidth="1"/>
    <col min="6" max="6" width="8.8515625" style="20" customWidth="1"/>
    <col min="7" max="7" width="10.57421875" style="20" customWidth="1"/>
    <col min="8" max="8" width="8.28125" style="20" customWidth="1"/>
    <col min="9" max="9" width="10.7109375" style="20" customWidth="1"/>
    <col min="10" max="10" width="9.57421875" style="20" customWidth="1"/>
    <col min="11" max="11" width="10.7109375" style="20" customWidth="1"/>
    <col min="12" max="16384" width="9.7109375" style="20" customWidth="1"/>
  </cols>
  <sheetData>
    <row r="1" spans="1:11" ht="15">
      <c r="A1" s="78" t="s">
        <v>150</v>
      </c>
      <c r="B1" s="17"/>
      <c r="C1" s="17"/>
      <c r="D1" s="18"/>
      <c r="E1" s="496"/>
      <c r="F1" s="17"/>
      <c r="G1" s="17"/>
      <c r="H1" s="17"/>
      <c r="I1" s="17"/>
      <c r="J1" s="17"/>
      <c r="K1" s="17"/>
    </row>
    <row r="2" spans="1:11" ht="5.25" customHeight="1" thickBot="1">
      <c r="A2" s="79"/>
      <c r="B2" s="17"/>
      <c r="C2" s="17"/>
      <c r="D2" s="18"/>
      <c r="E2" s="496"/>
      <c r="F2" s="17"/>
      <c r="G2" s="17"/>
      <c r="H2" s="17"/>
      <c r="I2" s="17"/>
      <c r="J2" s="17"/>
      <c r="K2" s="17"/>
    </row>
    <row r="3" spans="1:11" ht="41.25" customHeight="1" thickBot="1">
      <c r="A3" s="573" t="s">
        <v>76</v>
      </c>
      <c r="B3" s="542" t="s">
        <v>77</v>
      </c>
      <c r="C3" s="542" t="s">
        <v>27</v>
      </c>
      <c r="D3" s="542" t="s">
        <v>79</v>
      </c>
      <c r="E3" s="574" t="s">
        <v>80</v>
      </c>
      <c r="F3" s="542" t="s">
        <v>81</v>
      </c>
      <c r="G3" s="80" t="s">
        <v>165</v>
      </c>
      <c r="H3" s="541" t="s">
        <v>83</v>
      </c>
      <c r="I3" s="224" t="s">
        <v>84</v>
      </c>
      <c r="J3" s="543" t="s">
        <v>389</v>
      </c>
      <c r="K3" s="540" t="s">
        <v>85</v>
      </c>
    </row>
    <row r="4" spans="1:11" ht="17.25" customHeight="1">
      <c r="A4" s="573"/>
      <c r="B4" s="542"/>
      <c r="C4" s="542"/>
      <c r="D4" s="542"/>
      <c r="E4" s="574"/>
      <c r="F4" s="542"/>
      <c r="G4" s="23" t="s">
        <v>86</v>
      </c>
      <c r="H4" s="542"/>
      <c r="I4" s="185" t="s">
        <v>341</v>
      </c>
      <c r="J4" s="543"/>
      <c r="K4" s="540"/>
    </row>
    <row r="5" spans="1:11" ht="13.5" customHeight="1" thickBot="1">
      <c r="A5" s="81">
        <v>1</v>
      </c>
      <c r="B5" s="82">
        <v>2</v>
      </c>
      <c r="C5" s="82">
        <v>3</v>
      </c>
      <c r="D5" s="82">
        <v>4</v>
      </c>
      <c r="E5" s="497">
        <v>5</v>
      </c>
      <c r="F5" s="82">
        <v>6</v>
      </c>
      <c r="G5" s="82">
        <v>7</v>
      </c>
      <c r="H5" s="25">
        <v>8</v>
      </c>
      <c r="I5" s="182">
        <v>9</v>
      </c>
      <c r="J5" s="182">
        <v>10</v>
      </c>
      <c r="K5" s="183">
        <v>11</v>
      </c>
    </row>
    <row r="6" spans="1:12" ht="55.5" customHeight="1">
      <c r="A6" s="83">
        <v>1</v>
      </c>
      <c r="B6" s="408" t="s">
        <v>373</v>
      </c>
      <c r="C6" s="84"/>
      <c r="D6" s="85" t="s">
        <v>113</v>
      </c>
      <c r="E6" s="498">
        <v>1000</v>
      </c>
      <c r="F6" s="86"/>
      <c r="G6" s="86"/>
      <c r="H6" s="87"/>
      <c r="I6" s="86"/>
      <c r="J6" s="88"/>
      <c r="K6" s="89"/>
      <c r="L6" s="90"/>
    </row>
    <row r="7" spans="1:12" ht="50.25" customHeight="1">
      <c r="A7" s="91">
        <v>2</v>
      </c>
      <c r="B7" s="409" t="s">
        <v>374</v>
      </c>
      <c r="C7" s="92"/>
      <c r="D7" s="93" t="s">
        <v>113</v>
      </c>
      <c r="E7" s="99">
        <v>2500</v>
      </c>
      <c r="F7" s="94"/>
      <c r="G7" s="95"/>
      <c r="H7" s="96"/>
      <c r="I7" s="94"/>
      <c r="J7" s="97"/>
      <c r="K7" s="98"/>
      <c r="L7" s="90"/>
    </row>
    <row r="8" spans="1:12" ht="30.75" customHeight="1">
      <c r="A8" s="91">
        <v>3</v>
      </c>
      <c r="B8" s="409" t="s">
        <v>375</v>
      </c>
      <c r="C8" s="92"/>
      <c r="D8" s="93" t="s">
        <v>113</v>
      </c>
      <c r="E8" s="99">
        <v>200</v>
      </c>
      <c r="F8" s="94"/>
      <c r="G8" s="95"/>
      <c r="H8" s="96"/>
      <c r="I8" s="94"/>
      <c r="J8" s="97"/>
      <c r="K8" s="98"/>
      <c r="L8" s="90"/>
    </row>
    <row r="9" spans="1:12" ht="45.75" customHeight="1">
      <c r="A9" s="91">
        <v>4</v>
      </c>
      <c r="B9" s="410" t="s">
        <v>376</v>
      </c>
      <c r="C9" s="92"/>
      <c r="D9" s="99" t="s">
        <v>113</v>
      </c>
      <c r="E9" s="99">
        <v>1500</v>
      </c>
      <c r="F9" s="101"/>
      <c r="G9" s="102"/>
      <c r="H9" s="103"/>
      <c r="I9" s="101"/>
      <c r="J9" s="385"/>
      <c r="K9" s="386"/>
      <c r="L9" s="90"/>
    </row>
    <row r="10" spans="1:12" ht="36.75" customHeight="1">
      <c r="A10" s="91">
        <v>5</v>
      </c>
      <c r="B10" s="409" t="s">
        <v>377</v>
      </c>
      <c r="C10" s="92"/>
      <c r="D10" s="93" t="s">
        <v>113</v>
      </c>
      <c r="E10" s="99">
        <v>150</v>
      </c>
      <c r="F10" s="94"/>
      <c r="G10" s="95"/>
      <c r="H10" s="96"/>
      <c r="I10" s="94"/>
      <c r="J10" s="97"/>
      <c r="K10" s="98"/>
      <c r="L10" s="90"/>
    </row>
    <row r="11" spans="1:12" ht="36" customHeight="1">
      <c r="A11" s="91">
        <v>6</v>
      </c>
      <c r="B11" s="409" t="s">
        <v>378</v>
      </c>
      <c r="C11" s="92"/>
      <c r="D11" s="93" t="s">
        <v>113</v>
      </c>
      <c r="E11" s="99">
        <v>2500</v>
      </c>
      <c r="F11" s="94"/>
      <c r="G11" s="95"/>
      <c r="H11" s="96"/>
      <c r="I11" s="94"/>
      <c r="J11" s="97"/>
      <c r="K11" s="98"/>
      <c r="L11" s="90"/>
    </row>
    <row r="12" spans="1:12" ht="48.75" customHeight="1">
      <c r="A12" s="91">
        <v>7</v>
      </c>
      <c r="B12" s="409" t="s">
        <v>379</v>
      </c>
      <c r="C12" s="92"/>
      <c r="D12" s="93" t="s">
        <v>113</v>
      </c>
      <c r="E12" s="99">
        <v>500</v>
      </c>
      <c r="F12" s="94"/>
      <c r="G12" s="95"/>
      <c r="H12" s="96"/>
      <c r="I12" s="94"/>
      <c r="J12" s="97"/>
      <c r="K12" s="98"/>
      <c r="L12" s="90"/>
    </row>
    <row r="13" spans="1:12" ht="51" customHeight="1">
      <c r="A13" s="91">
        <v>8</v>
      </c>
      <c r="B13" s="409" t="s">
        <v>392</v>
      </c>
      <c r="C13" s="92"/>
      <c r="D13" s="93" t="s">
        <v>113</v>
      </c>
      <c r="E13" s="99">
        <v>400</v>
      </c>
      <c r="F13" s="94"/>
      <c r="G13" s="95"/>
      <c r="H13" s="96"/>
      <c r="I13" s="94"/>
      <c r="J13" s="97"/>
      <c r="K13" s="98"/>
      <c r="L13" s="90"/>
    </row>
    <row r="14" spans="1:12" ht="96" customHeight="1">
      <c r="A14" s="91">
        <v>9</v>
      </c>
      <c r="B14" s="409" t="s">
        <v>393</v>
      </c>
      <c r="C14" s="92" t="s">
        <v>28</v>
      </c>
      <c r="D14" s="93" t="s">
        <v>113</v>
      </c>
      <c r="E14" s="99">
        <v>20</v>
      </c>
      <c r="F14" s="94"/>
      <c r="G14" s="95"/>
      <c r="H14" s="96"/>
      <c r="I14" s="94"/>
      <c r="J14" s="97"/>
      <c r="K14" s="98"/>
      <c r="L14" s="90"/>
    </row>
    <row r="15" spans="1:12" ht="84.75" customHeight="1">
      <c r="A15" s="91">
        <v>10</v>
      </c>
      <c r="B15" s="409" t="s">
        <v>394</v>
      </c>
      <c r="C15" s="92" t="s">
        <v>28</v>
      </c>
      <c r="D15" s="93" t="s">
        <v>113</v>
      </c>
      <c r="E15" s="99">
        <v>20</v>
      </c>
      <c r="F15" s="94"/>
      <c r="G15" s="95"/>
      <c r="H15" s="96"/>
      <c r="I15" s="94"/>
      <c r="J15" s="97"/>
      <c r="K15" s="98"/>
      <c r="L15" s="90"/>
    </row>
    <row r="16" spans="1:12" ht="87" customHeight="1">
      <c r="A16" s="91">
        <v>11</v>
      </c>
      <c r="B16" s="409" t="s">
        <v>395</v>
      </c>
      <c r="C16" s="92" t="s">
        <v>29</v>
      </c>
      <c r="D16" s="93" t="s">
        <v>113</v>
      </c>
      <c r="E16" s="99">
        <v>1000</v>
      </c>
      <c r="F16" s="94"/>
      <c r="G16" s="95"/>
      <c r="H16" s="96"/>
      <c r="I16" s="94"/>
      <c r="J16" s="97"/>
      <c r="K16" s="98"/>
      <c r="L16" s="90"/>
    </row>
    <row r="17" spans="1:12" s="39" customFormat="1" ht="51" customHeight="1">
      <c r="A17" s="100">
        <v>12</v>
      </c>
      <c r="B17" s="410" t="s">
        <v>396</v>
      </c>
      <c r="C17" s="46" t="s">
        <v>30</v>
      </c>
      <c r="D17" s="99" t="s">
        <v>113</v>
      </c>
      <c r="E17" s="99">
        <v>100</v>
      </c>
      <c r="F17" s="101"/>
      <c r="G17" s="102"/>
      <c r="H17" s="103"/>
      <c r="I17" s="94"/>
      <c r="J17" s="104"/>
      <c r="K17" s="105"/>
      <c r="L17" s="106"/>
    </row>
    <row r="18" spans="1:12" s="39" customFormat="1" ht="96" customHeight="1">
      <c r="A18" s="100">
        <v>13</v>
      </c>
      <c r="B18" s="410" t="s">
        <v>397</v>
      </c>
      <c r="C18" s="46" t="s">
        <v>31</v>
      </c>
      <c r="D18" s="99" t="s">
        <v>113</v>
      </c>
      <c r="E18" s="99">
        <v>60</v>
      </c>
      <c r="F18" s="101"/>
      <c r="G18" s="102"/>
      <c r="H18" s="103"/>
      <c r="I18" s="94"/>
      <c r="J18" s="104"/>
      <c r="K18" s="105"/>
      <c r="L18" s="106"/>
    </row>
    <row r="19" spans="1:12" ht="60" customHeight="1">
      <c r="A19" s="91">
        <v>14</v>
      </c>
      <c r="B19" s="409" t="s">
        <v>398</v>
      </c>
      <c r="C19" s="92" t="s">
        <v>32</v>
      </c>
      <c r="D19" s="93" t="s">
        <v>113</v>
      </c>
      <c r="E19" s="99">
        <v>50</v>
      </c>
      <c r="F19" s="94"/>
      <c r="G19" s="95"/>
      <c r="H19" s="96"/>
      <c r="I19" s="94"/>
      <c r="J19" s="97"/>
      <c r="K19" s="98"/>
      <c r="L19" s="90"/>
    </row>
    <row r="20" spans="1:12" ht="39" customHeight="1">
      <c r="A20" s="91">
        <v>15</v>
      </c>
      <c r="B20" s="409" t="s">
        <v>399</v>
      </c>
      <c r="C20" s="92" t="s">
        <v>32</v>
      </c>
      <c r="D20" s="93" t="s">
        <v>113</v>
      </c>
      <c r="E20" s="99">
        <v>30</v>
      </c>
      <c r="F20" s="94"/>
      <c r="G20" s="95"/>
      <c r="H20" s="96"/>
      <c r="I20" s="94"/>
      <c r="J20" s="97"/>
      <c r="K20" s="98"/>
      <c r="L20" s="90"/>
    </row>
    <row r="21" spans="1:12" ht="61.5" customHeight="1">
      <c r="A21" s="91">
        <v>16</v>
      </c>
      <c r="B21" s="409" t="s">
        <v>400</v>
      </c>
      <c r="C21" s="92" t="s">
        <v>33</v>
      </c>
      <c r="D21" s="93" t="s">
        <v>113</v>
      </c>
      <c r="E21" s="99">
        <v>10</v>
      </c>
      <c r="F21" s="94"/>
      <c r="G21" s="95"/>
      <c r="H21" s="96"/>
      <c r="I21" s="94"/>
      <c r="J21" s="97"/>
      <c r="K21" s="98"/>
      <c r="L21" s="90"/>
    </row>
    <row r="22" spans="1:12" ht="73.5" customHeight="1">
      <c r="A22" s="91">
        <v>17</v>
      </c>
      <c r="B22" s="409" t="s">
        <v>401</v>
      </c>
      <c r="C22" s="92" t="s">
        <v>33</v>
      </c>
      <c r="D22" s="93" t="s">
        <v>113</v>
      </c>
      <c r="E22" s="99">
        <v>5</v>
      </c>
      <c r="F22" s="94"/>
      <c r="G22" s="95"/>
      <c r="H22" s="96"/>
      <c r="I22" s="94"/>
      <c r="J22" s="97"/>
      <c r="K22" s="98"/>
      <c r="L22" s="90"/>
    </row>
    <row r="23" spans="1:12" ht="48.75" customHeight="1">
      <c r="A23" s="91">
        <v>18</v>
      </c>
      <c r="B23" s="409" t="s">
        <v>402</v>
      </c>
      <c r="C23" s="92" t="s">
        <v>33</v>
      </c>
      <c r="D23" s="93" t="s">
        <v>113</v>
      </c>
      <c r="E23" s="99">
        <v>5</v>
      </c>
      <c r="F23" s="94"/>
      <c r="G23" s="95"/>
      <c r="H23" s="96"/>
      <c r="I23" s="94"/>
      <c r="J23" s="97"/>
      <c r="K23" s="98"/>
      <c r="L23" s="90"/>
    </row>
    <row r="24" spans="1:12" ht="72" customHeight="1">
      <c r="A24" s="91">
        <v>19</v>
      </c>
      <c r="B24" s="409" t="s">
        <v>313</v>
      </c>
      <c r="C24" s="92" t="s">
        <v>33</v>
      </c>
      <c r="D24" s="93" t="s">
        <v>113</v>
      </c>
      <c r="E24" s="99">
        <v>5</v>
      </c>
      <c r="F24" s="94"/>
      <c r="G24" s="95"/>
      <c r="H24" s="96"/>
      <c r="I24" s="94"/>
      <c r="J24" s="97"/>
      <c r="K24" s="98"/>
      <c r="L24" s="90"/>
    </row>
    <row r="25" spans="1:12" ht="14.25" customHeight="1">
      <c r="A25" s="570">
        <v>20</v>
      </c>
      <c r="B25" s="571" t="s">
        <v>403</v>
      </c>
      <c r="C25" s="92" t="s">
        <v>34</v>
      </c>
      <c r="D25" s="93" t="s">
        <v>113</v>
      </c>
      <c r="E25" s="99">
        <v>30</v>
      </c>
      <c r="F25" s="94"/>
      <c r="G25" s="95"/>
      <c r="H25" s="96"/>
      <c r="I25" s="94"/>
      <c r="J25" s="97"/>
      <c r="K25" s="98"/>
      <c r="L25" s="90"/>
    </row>
    <row r="26" spans="1:12" ht="13.5">
      <c r="A26" s="570"/>
      <c r="B26" s="572"/>
      <c r="C26" s="92" t="s">
        <v>35</v>
      </c>
      <c r="D26" s="93" t="s">
        <v>113</v>
      </c>
      <c r="E26" s="99">
        <v>30</v>
      </c>
      <c r="F26" s="94"/>
      <c r="G26" s="95"/>
      <c r="H26" s="96"/>
      <c r="I26" s="94"/>
      <c r="J26" s="97"/>
      <c r="K26" s="98"/>
      <c r="L26" s="90"/>
    </row>
    <row r="27" spans="1:12" ht="14.25" customHeight="1">
      <c r="A27" s="570">
        <v>21</v>
      </c>
      <c r="B27" s="567" t="s">
        <v>404</v>
      </c>
      <c r="C27" s="92" t="s">
        <v>36</v>
      </c>
      <c r="D27" s="93" t="s">
        <v>113</v>
      </c>
      <c r="E27" s="99">
        <v>30</v>
      </c>
      <c r="F27" s="94"/>
      <c r="G27" s="95"/>
      <c r="H27" s="96"/>
      <c r="I27" s="94"/>
      <c r="J27" s="97"/>
      <c r="K27" s="98"/>
      <c r="L27" s="90"/>
    </row>
    <row r="28" spans="1:12" ht="13.5">
      <c r="A28" s="570"/>
      <c r="B28" s="568"/>
      <c r="C28" s="92" t="s">
        <v>37</v>
      </c>
      <c r="D28" s="93" t="s">
        <v>113</v>
      </c>
      <c r="E28" s="99">
        <v>50</v>
      </c>
      <c r="F28" s="94"/>
      <c r="G28" s="95"/>
      <c r="H28" s="96"/>
      <c r="I28" s="94"/>
      <c r="J28" s="97"/>
      <c r="K28" s="98"/>
      <c r="L28" s="90"/>
    </row>
    <row r="29" spans="1:12" ht="13.5">
      <c r="A29" s="570"/>
      <c r="B29" s="568"/>
      <c r="C29" s="92" t="s">
        <v>38</v>
      </c>
      <c r="D29" s="93" t="s">
        <v>113</v>
      </c>
      <c r="E29" s="99">
        <v>50</v>
      </c>
      <c r="F29" s="94"/>
      <c r="G29" s="95"/>
      <c r="H29" s="96"/>
      <c r="I29" s="94"/>
      <c r="J29" s="97"/>
      <c r="K29" s="98"/>
      <c r="L29" s="90"/>
    </row>
    <row r="30" spans="1:12" ht="13.5">
      <c r="A30" s="570"/>
      <c r="B30" s="568"/>
      <c r="C30" s="92" t="s">
        <v>39</v>
      </c>
      <c r="D30" s="93" t="s">
        <v>113</v>
      </c>
      <c r="E30" s="99">
        <v>800</v>
      </c>
      <c r="F30" s="94"/>
      <c r="G30" s="95"/>
      <c r="H30" s="96"/>
      <c r="I30" s="94"/>
      <c r="J30" s="97"/>
      <c r="K30" s="98"/>
      <c r="L30" s="90"/>
    </row>
    <row r="31" spans="1:12" ht="13.5">
      <c r="A31" s="570"/>
      <c r="B31" s="568"/>
      <c r="C31" s="92" t="s">
        <v>40</v>
      </c>
      <c r="D31" s="93" t="s">
        <v>113</v>
      </c>
      <c r="E31" s="99">
        <v>500</v>
      </c>
      <c r="F31" s="94"/>
      <c r="G31" s="95"/>
      <c r="H31" s="96"/>
      <c r="I31" s="94"/>
      <c r="J31" s="97"/>
      <c r="K31" s="98"/>
      <c r="L31" s="90"/>
    </row>
    <row r="32" spans="1:12" ht="13.5">
      <c r="A32" s="570"/>
      <c r="B32" s="568"/>
      <c r="C32" s="92" t="s">
        <v>41</v>
      </c>
      <c r="D32" s="93" t="s">
        <v>113</v>
      </c>
      <c r="E32" s="99">
        <v>40</v>
      </c>
      <c r="F32" s="94"/>
      <c r="G32" s="95"/>
      <c r="H32" s="96"/>
      <c r="I32" s="94"/>
      <c r="J32" s="97"/>
      <c r="K32" s="98"/>
      <c r="L32" s="90"/>
    </row>
    <row r="33" spans="1:12" ht="13.5">
      <c r="A33" s="570"/>
      <c r="B33" s="568"/>
      <c r="C33" s="92" t="s">
        <v>42</v>
      </c>
      <c r="D33" s="93" t="s">
        <v>113</v>
      </c>
      <c r="E33" s="99">
        <v>40</v>
      </c>
      <c r="F33" s="94"/>
      <c r="G33" s="95"/>
      <c r="H33" s="96"/>
      <c r="I33" s="94"/>
      <c r="J33" s="97"/>
      <c r="K33" s="98"/>
      <c r="L33" s="90"/>
    </row>
    <row r="34" spans="1:12" ht="71.25" customHeight="1">
      <c r="A34" s="91">
        <v>22</v>
      </c>
      <c r="B34" s="409" t="s">
        <v>422</v>
      </c>
      <c r="C34" s="92"/>
      <c r="D34" s="93" t="s">
        <v>113</v>
      </c>
      <c r="E34" s="99">
        <v>200</v>
      </c>
      <c r="F34" s="94"/>
      <c r="G34" s="95"/>
      <c r="H34" s="96"/>
      <c r="I34" s="94"/>
      <c r="J34" s="97"/>
      <c r="K34" s="98"/>
      <c r="L34" s="90"/>
    </row>
    <row r="35" spans="1:12" ht="24" customHeight="1">
      <c r="A35" s="91">
        <v>23</v>
      </c>
      <c r="B35" s="409" t="s">
        <v>423</v>
      </c>
      <c r="C35" s="92"/>
      <c r="D35" s="93" t="s">
        <v>113</v>
      </c>
      <c r="E35" s="99">
        <v>50</v>
      </c>
      <c r="F35" s="94"/>
      <c r="G35" s="95"/>
      <c r="H35" s="96"/>
      <c r="I35" s="94"/>
      <c r="J35" s="97"/>
      <c r="K35" s="98"/>
      <c r="L35" s="90"/>
    </row>
    <row r="36" spans="1:12" ht="39.75" customHeight="1">
      <c r="A36" s="91">
        <v>24</v>
      </c>
      <c r="B36" s="409" t="s">
        <v>424</v>
      </c>
      <c r="C36" s="92" t="s">
        <v>43</v>
      </c>
      <c r="D36" s="93" t="s">
        <v>113</v>
      </c>
      <c r="E36" s="99">
        <v>160</v>
      </c>
      <c r="F36" s="94"/>
      <c r="G36" s="95"/>
      <c r="H36" s="96"/>
      <c r="I36" s="94"/>
      <c r="J36" s="97"/>
      <c r="K36" s="98"/>
      <c r="L36" s="90"/>
    </row>
    <row r="37" spans="1:12" ht="38.25" customHeight="1">
      <c r="A37" s="91">
        <v>25</v>
      </c>
      <c r="B37" s="409" t="s">
        <v>314</v>
      </c>
      <c r="C37" s="92" t="s">
        <v>44</v>
      </c>
      <c r="D37" s="93" t="s">
        <v>113</v>
      </c>
      <c r="E37" s="99">
        <v>160</v>
      </c>
      <c r="F37" s="94"/>
      <c r="G37" s="95"/>
      <c r="H37" s="96"/>
      <c r="I37" s="94"/>
      <c r="J37" s="97"/>
      <c r="K37" s="98"/>
      <c r="L37" s="90"/>
    </row>
    <row r="38" spans="1:12" ht="33.75">
      <c r="A38" s="107">
        <v>26</v>
      </c>
      <c r="B38" s="411" t="s">
        <v>425</v>
      </c>
      <c r="C38" s="108" t="s">
        <v>45</v>
      </c>
      <c r="D38" s="109" t="s">
        <v>113</v>
      </c>
      <c r="E38" s="115">
        <v>50</v>
      </c>
      <c r="F38" s="110"/>
      <c r="G38" s="111"/>
      <c r="H38" s="112"/>
      <c r="I38" s="94"/>
      <c r="J38" s="113"/>
      <c r="K38" s="114"/>
      <c r="L38" s="90"/>
    </row>
    <row r="39" spans="1:12" s="39" customFormat="1" ht="36.75" customHeight="1">
      <c r="A39" s="100">
        <v>27</v>
      </c>
      <c r="B39" s="404" t="s">
        <v>426</v>
      </c>
      <c r="C39" s="50" t="s">
        <v>54</v>
      </c>
      <c r="D39" s="115" t="s">
        <v>113</v>
      </c>
      <c r="E39" s="115">
        <v>40</v>
      </c>
      <c r="F39" s="116"/>
      <c r="G39" s="116"/>
      <c r="H39" s="103"/>
      <c r="I39" s="94"/>
      <c r="J39" s="117"/>
      <c r="K39" s="118"/>
      <c r="L39" s="106"/>
    </row>
    <row r="40" spans="1:12" s="39" customFormat="1" ht="14.25" customHeight="1">
      <c r="A40" s="576">
        <v>28</v>
      </c>
      <c r="B40" s="569" t="s">
        <v>427</v>
      </c>
      <c r="C40" s="50" t="s">
        <v>55</v>
      </c>
      <c r="D40" s="115" t="s">
        <v>113</v>
      </c>
      <c r="E40" s="115">
        <v>40</v>
      </c>
      <c r="F40" s="116"/>
      <c r="G40" s="116"/>
      <c r="H40" s="103"/>
      <c r="I40" s="94"/>
      <c r="J40" s="117"/>
      <c r="K40" s="118"/>
      <c r="L40" s="106"/>
    </row>
    <row r="41" spans="1:12" s="39" customFormat="1" ht="13.5">
      <c r="A41" s="576"/>
      <c r="B41" s="535"/>
      <c r="C41" s="50" t="s">
        <v>56</v>
      </c>
      <c r="D41" s="115" t="s">
        <v>113</v>
      </c>
      <c r="E41" s="115">
        <v>40</v>
      </c>
      <c r="F41" s="116"/>
      <c r="G41" s="116"/>
      <c r="H41" s="103"/>
      <c r="I41" s="94"/>
      <c r="J41" s="117"/>
      <c r="K41" s="118"/>
      <c r="L41" s="106"/>
    </row>
    <row r="42" spans="1:12" s="39" customFormat="1" ht="13.5">
      <c r="A42" s="576"/>
      <c r="B42" s="535"/>
      <c r="C42" s="119" t="s">
        <v>57</v>
      </c>
      <c r="D42" s="115" t="s">
        <v>113</v>
      </c>
      <c r="E42" s="115">
        <v>200</v>
      </c>
      <c r="F42" s="116"/>
      <c r="G42" s="116"/>
      <c r="H42" s="120"/>
      <c r="I42" s="94"/>
      <c r="J42" s="117"/>
      <c r="K42" s="118"/>
      <c r="L42" s="106"/>
    </row>
    <row r="43" spans="1:12" s="39" customFormat="1" ht="14.25" customHeight="1">
      <c r="A43" s="576">
        <v>29</v>
      </c>
      <c r="B43" s="569" t="s">
        <v>428</v>
      </c>
      <c r="C43" s="119" t="s">
        <v>58</v>
      </c>
      <c r="D43" s="115" t="s">
        <v>113</v>
      </c>
      <c r="E43" s="115">
        <v>2000</v>
      </c>
      <c r="F43" s="116"/>
      <c r="G43" s="116"/>
      <c r="H43" s="103"/>
      <c r="I43" s="94"/>
      <c r="J43" s="117"/>
      <c r="K43" s="118"/>
      <c r="L43" s="106"/>
    </row>
    <row r="44" spans="1:12" s="39" customFormat="1" ht="13.5">
      <c r="A44" s="576"/>
      <c r="B44" s="535"/>
      <c r="C44" s="119" t="s">
        <v>59</v>
      </c>
      <c r="D44" s="115" t="s">
        <v>113</v>
      </c>
      <c r="E44" s="115">
        <v>300</v>
      </c>
      <c r="F44" s="116"/>
      <c r="G44" s="116"/>
      <c r="H44" s="120"/>
      <c r="I44" s="94"/>
      <c r="J44" s="117"/>
      <c r="K44" s="118"/>
      <c r="L44" s="106"/>
    </row>
    <row r="45" spans="1:12" s="39" customFormat="1" ht="13.5">
      <c r="A45" s="576"/>
      <c r="B45" s="535"/>
      <c r="C45" s="119" t="s">
        <v>60</v>
      </c>
      <c r="D45" s="115" t="s">
        <v>113</v>
      </c>
      <c r="E45" s="115">
        <v>300</v>
      </c>
      <c r="F45" s="116"/>
      <c r="G45" s="116"/>
      <c r="H45" s="103"/>
      <c r="I45" s="94"/>
      <c r="J45" s="117"/>
      <c r="K45" s="118"/>
      <c r="L45" s="106"/>
    </row>
    <row r="46" spans="1:12" s="39" customFormat="1" ht="13.5">
      <c r="A46" s="576"/>
      <c r="B46" s="535"/>
      <c r="C46" s="46" t="s">
        <v>61</v>
      </c>
      <c r="D46" s="115" t="s">
        <v>113</v>
      </c>
      <c r="E46" s="99">
        <v>200</v>
      </c>
      <c r="F46" s="384"/>
      <c r="G46" s="101"/>
      <c r="H46" s="103"/>
      <c r="I46" s="94"/>
      <c r="J46" s="104"/>
      <c r="K46" s="105"/>
      <c r="L46" s="106"/>
    </row>
    <row r="47" spans="1:12" s="39" customFormat="1" ht="14.25" customHeight="1">
      <c r="A47" s="576">
        <v>30</v>
      </c>
      <c r="B47" s="569" t="s">
        <v>429</v>
      </c>
      <c r="C47" s="121" t="s">
        <v>57</v>
      </c>
      <c r="D47" s="115" t="s">
        <v>113</v>
      </c>
      <c r="E47" s="499">
        <v>40</v>
      </c>
      <c r="F47" s="102"/>
      <c r="G47" s="102"/>
      <c r="H47" s="103"/>
      <c r="I47" s="94"/>
      <c r="J47" s="122"/>
      <c r="K47" s="123"/>
      <c r="L47" s="106"/>
    </row>
    <row r="48" spans="1:12" s="39" customFormat="1" ht="13.5">
      <c r="A48" s="576"/>
      <c r="B48" s="535"/>
      <c r="C48" s="121" t="s">
        <v>58</v>
      </c>
      <c r="D48" s="115" t="s">
        <v>113</v>
      </c>
      <c r="E48" s="499">
        <v>40</v>
      </c>
      <c r="F48" s="102"/>
      <c r="G48" s="102"/>
      <c r="H48" s="103"/>
      <c r="I48" s="94"/>
      <c r="J48" s="122"/>
      <c r="K48" s="123"/>
      <c r="L48" s="106"/>
    </row>
    <row r="49" spans="1:12" s="39" customFormat="1" ht="13.5">
      <c r="A49" s="576"/>
      <c r="B49" s="535"/>
      <c r="C49" s="121" t="s">
        <v>62</v>
      </c>
      <c r="D49" s="115" t="s">
        <v>113</v>
      </c>
      <c r="E49" s="499">
        <v>40</v>
      </c>
      <c r="F49" s="102"/>
      <c r="G49" s="102"/>
      <c r="H49" s="103"/>
      <c r="I49" s="94"/>
      <c r="J49" s="122"/>
      <c r="K49" s="123"/>
      <c r="L49" s="106"/>
    </row>
    <row r="50" spans="1:12" s="39" customFormat="1" ht="13.5">
      <c r="A50" s="576"/>
      <c r="B50" s="535"/>
      <c r="C50" s="121" t="s">
        <v>63</v>
      </c>
      <c r="D50" s="115" t="s">
        <v>113</v>
      </c>
      <c r="E50" s="499">
        <v>40</v>
      </c>
      <c r="F50" s="102"/>
      <c r="G50" s="102"/>
      <c r="H50" s="120"/>
      <c r="I50" s="94"/>
      <c r="J50" s="122"/>
      <c r="K50" s="123"/>
      <c r="L50" s="106"/>
    </row>
    <row r="51" spans="1:12" s="39" customFormat="1" ht="13.5">
      <c r="A51" s="576"/>
      <c r="B51" s="535"/>
      <c r="C51" s="121" t="s">
        <v>61</v>
      </c>
      <c r="D51" s="99" t="s">
        <v>113</v>
      </c>
      <c r="E51" s="499">
        <v>40</v>
      </c>
      <c r="F51" s="102"/>
      <c r="G51" s="102"/>
      <c r="H51" s="103"/>
      <c r="I51" s="94"/>
      <c r="J51" s="122"/>
      <c r="K51" s="123"/>
      <c r="L51" s="106"/>
    </row>
    <row r="52" spans="1:12" s="39" customFormat="1" ht="24.75" customHeight="1">
      <c r="A52" s="100">
        <v>31</v>
      </c>
      <c r="B52" s="404" t="s">
        <v>430</v>
      </c>
      <c r="C52" s="45"/>
      <c r="D52" s="124" t="s">
        <v>161</v>
      </c>
      <c r="E52" s="500">
        <v>20</v>
      </c>
      <c r="F52" s="125"/>
      <c r="G52" s="102"/>
      <c r="H52" s="103"/>
      <c r="I52" s="94"/>
      <c r="J52" s="122"/>
      <c r="K52" s="123"/>
      <c r="L52" s="106"/>
    </row>
    <row r="53" spans="1:12" s="39" customFormat="1" ht="25.5" customHeight="1">
      <c r="A53" s="100">
        <v>32</v>
      </c>
      <c r="B53" s="404" t="s">
        <v>431</v>
      </c>
      <c r="C53" s="45"/>
      <c r="D53" s="124" t="s">
        <v>161</v>
      </c>
      <c r="E53" s="500">
        <v>20</v>
      </c>
      <c r="F53" s="125"/>
      <c r="G53" s="102"/>
      <c r="H53" s="120"/>
      <c r="I53" s="94"/>
      <c r="J53" s="122"/>
      <c r="K53" s="123"/>
      <c r="L53" s="106"/>
    </row>
    <row r="54" spans="1:12" s="39" customFormat="1" ht="16.5" customHeight="1">
      <c r="A54" s="575">
        <v>33</v>
      </c>
      <c r="B54" s="569" t="s">
        <v>432</v>
      </c>
      <c r="C54" s="45" t="s">
        <v>64</v>
      </c>
      <c r="D54" s="124" t="s">
        <v>161</v>
      </c>
      <c r="E54" s="500">
        <v>50</v>
      </c>
      <c r="F54" s="125"/>
      <c r="G54" s="102"/>
      <c r="H54" s="103"/>
      <c r="I54" s="94"/>
      <c r="J54" s="122"/>
      <c r="K54" s="123"/>
      <c r="L54" s="106"/>
    </row>
    <row r="55" spans="1:12" s="39" customFormat="1" ht="16.5" customHeight="1">
      <c r="A55" s="575"/>
      <c r="B55" s="535"/>
      <c r="C55" s="45" t="s">
        <v>65</v>
      </c>
      <c r="D55" s="124" t="s">
        <v>161</v>
      </c>
      <c r="E55" s="500">
        <v>50</v>
      </c>
      <c r="F55" s="125"/>
      <c r="G55" s="102"/>
      <c r="H55" s="103"/>
      <c r="I55" s="94"/>
      <c r="J55" s="122"/>
      <c r="K55" s="123"/>
      <c r="L55" s="106"/>
    </row>
    <row r="56" spans="1:12" s="39" customFormat="1" ht="16.5" customHeight="1">
      <c r="A56" s="575"/>
      <c r="B56" s="535"/>
      <c r="C56" s="45" t="s">
        <v>66</v>
      </c>
      <c r="D56" s="124" t="s">
        <v>161</v>
      </c>
      <c r="E56" s="500">
        <v>20</v>
      </c>
      <c r="F56" s="125"/>
      <c r="G56" s="102"/>
      <c r="H56" s="103"/>
      <c r="I56" s="94"/>
      <c r="J56" s="122"/>
      <c r="K56" s="123"/>
      <c r="L56" s="106"/>
    </row>
    <row r="57" spans="1:12" s="39" customFormat="1" ht="16.5" customHeight="1">
      <c r="A57" s="575"/>
      <c r="B57" s="535"/>
      <c r="C57" s="45" t="s">
        <v>67</v>
      </c>
      <c r="D57" s="124" t="s">
        <v>161</v>
      </c>
      <c r="E57" s="500">
        <v>20</v>
      </c>
      <c r="F57" s="125"/>
      <c r="G57" s="102"/>
      <c r="H57" s="103"/>
      <c r="I57" s="94"/>
      <c r="J57" s="122"/>
      <c r="K57" s="123"/>
      <c r="L57" s="106"/>
    </row>
    <row r="58" spans="1:12" s="39" customFormat="1" ht="16.5" customHeight="1">
      <c r="A58" s="575"/>
      <c r="B58" s="535"/>
      <c r="C58" s="45" t="s">
        <v>68</v>
      </c>
      <c r="D58" s="124" t="s">
        <v>161</v>
      </c>
      <c r="E58" s="500">
        <v>50</v>
      </c>
      <c r="F58" s="125"/>
      <c r="G58" s="102"/>
      <c r="H58" s="103"/>
      <c r="I58" s="94"/>
      <c r="J58" s="122"/>
      <c r="K58" s="123"/>
      <c r="L58" s="106"/>
    </row>
    <row r="59" spans="1:12" s="39" customFormat="1" ht="16.5" customHeight="1">
      <c r="A59" s="575"/>
      <c r="B59" s="535"/>
      <c r="C59" s="45" t="s">
        <v>69</v>
      </c>
      <c r="D59" s="124" t="s">
        <v>161</v>
      </c>
      <c r="E59" s="500">
        <v>20</v>
      </c>
      <c r="F59" s="125"/>
      <c r="G59" s="102"/>
      <c r="H59" s="103"/>
      <c r="I59" s="94"/>
      <c r="J59" s="122"/>
      <c r="K59" s="123"/>
      <c r="L59" s="106"/>
    </row>
    <row r="60" spans="1:12" s="39" customFormat="1" ht="18" customHeight="1">
      <c r="A60" s="100">
        <v>34</v>
      </c>
      <c r="B60" s="402" t="s">
        <v>70</v>
      </c>
      <c r="C60" s="121" t="s">
        <v>71</v>
      </c>
      <c r="D60" s="124" t="s">
        <v>161</v>
      </c>
      <c r="E60" s="499">
        <v>40</v>
      </c>
      <c r="F60" s="102"/>
      <c r="G60" s="102"/>
      <c r="H60" s="103"/>
      <c r="I60" s="94"/>
      <c r="J60" s="122"/>
      <c r="K60" s="123"/>
      <c r="L60" s="106"/>
    </row>
    <row r="61" spans="1:12" s="39" customFormat="1" ht="62.25" customHeight="1">
      <c r="A61" s="100">
        <v>36</v>
      </c>
      <c r="B61" s="404" t="s">
        <v>433</v>
      </c>
      <c r="C61" s="121"/>
      <c r="D61" s="124" t="s">
        <v>161</v>
      </c>
      <c r="E61" s="499">
        <v>500</v>
      </c>
      <c r="F61" s="102"/>
      <c r="G61" s="102"/>
      <c r="H61" s="120"/>
      <c r="I61" s="94"/>
      <c r="J61" s="122"/>
      <c r="K61" s="123"/>
      <c r="L61" s="106"/>
    </row>
    <row r="62" spans="1:12" ht="15" customHeight="1">
      <c r="A62" s="91">
        <v>37</v>
      </c>
      <c r="B62" s="412" t="s">
        <v>434</v>
      </c>
      <c r="C62" s="126"/>
      <c r="D62" s="127" t="s">
        <v>161</v>
      </c>
      <c r="E62" s="499">
        <v>1000</v>
      </c>
      <c r="F62" s="95"/>
      <c r="G62" s="95"/>
      <c r="H62" s="112"/>
      <c r="I62" s="94"/>
      <c r="J62" s="128"/>
      <c r="K62" s="129"/>
      <c r="L62" s="90"/>
    </row>
    <row r="63" spans="1:12" ht="17.25" customHeight="1">
      <c r="A63" s="130">
        <v>38</v>
      </c>
      <c r="B63" s="413" t="s">
        <v>435</v>
      </c>
      <c r="C63" s="131"/>
      <c r="D63" s="132" t="s">
        <v>113</v>
      </c>
      <c r="E63" s="501">
        <v>250</v>
      </c>
      <c r="F63" s="111"/>
      <c r="G63" s="111"/>
      <c r="H63" s="112"/>
      <c r="I63" s="111"/>
      <c r="J63" s="133"/>
      <c r="K63" s="134"/>
      <c r="L63" s="90"/>
    </row>
    <row r="64" spans="1:11" ht="22.5" customHeight="1" thickBot="1">
      <c r="A64" s="561" t="s">
        <v>72</v>
      </c>
      <c r="B64" s="562"/>
      <c r="C64" s="562"/>
      <c r="D64" s="562"/>
      <c r="E64" s="562"/>
      <c r="F64" s="562"/>
      <c r="G64" s="135">
        <f>SUM(G6:G63)</f>
        <v>0</v>
      </c>
      <c r="H64" s="135"/>
      <c r="I64" s="135">
        <f>SUM(I6:I63)</f>
        <v>0</v>
      </c>
      <c r="J64" s="136"/>
      <c r="K64" s="137"/>
    </row>
    <row r="65" spans="1:11" ht="28.5" customHeight="1">
      <c r="A65" s="422" t="s">
        <v>261</v>
      </c>
      <c r="B65"/>
      <c r="C65"/>
      <c r="D65"/>
      <c r="E65"/>
      <c r="F65"/>
      <c r="G65"/>
      <c r="H65"/>
      <c r="I65"/>
      <c r="J65"/>
      <c r="K65"/>
    </row>
    <row r="66" spans="1:11" ht="28.5" customHeight="1">
      <c r="A66" s="420">
        <v>1</v>
      </c>
      <c r="B66" s="514" t="s">
        <v>255</v>
      </c>
      <c r="C66" s="514"/>
      <c r="D66" s="514"/>
      <c r="E66" s="514"/>
      <c r="F66" s="514"/>
      <c r="G66" s="514"/>
      <c r="H66" s="514"/>
      <c r="I66" s="514"/>
      <c r="J66" s="514"/>
      <c r="K66" s="514"/>
    </row>
    <row r="67" spans="1:11" ht="18" customHeight="1">
      <c r="A67" s="420">
        <v>2</v>
      </c>
      <c r="B67" s="517" t="s">
        <v>390</v>
      </c>
      <c r="C67" s="517"/>
      <c r="D67" s="517"/>
      <c r="E67" s="517"/>
      <c r="F67" s="517"/>
      <c r="G67" s="517"/>
      <c r="H67" s="517"/>
      <c r="I67" s="517"/>
      <c r="J67" s="517"/>
      <c r="K67" s="517"/>
    </row>
    <row r="68" ht="27" customHeight="1">
      <c r="A68" s="138" t="s">
        <v>73</v>
      </c>
    </row>
    <row r="69" ht="13.5">
      <c r="A69" s="138" t="s">
        <v>247</v>
      </c>
    </row>
    <row r="70" ht="13.5">
      <c r="A70" s="138"/>
    </row>
    <row r="71" ht="13.5">
      <c r="A71" s="138" t="s">
        <v>74</v>
      </c>
    </row>
    <row r="72" ht="13.5">
      <c r="A72" s="138" t="s">
        <v>247</v>
      </c>
    </row>
  </sheetData>
  <sheetProtection selectLockedCells="1" selectUnlockedCells="1"/>
  <mergeCells count="24">
    <mergeCell ref="B66:K66"/>
    <mergeCell ref="A27:A33"/>
    <mergeCell ref="A54:A59"/>
    <mergeCell ref="B54:B59"/>
    <mergeCell ref="A64:F64"/>
    <mergeCell ref="A43:A46"/>
    <mergeCell ref="B43:B46"/>
    <mergeCell ref="A47:A51"/>
    <mergeCell ref="B47:B51"/>
    <mergeCell ref="A40:A42"/>
    <mergeCell ref="A25:A26"/>
    <mergeCell ref="B25:B26"/>
    <mergeCell ref="A3:A4"/>
    <mergeCell ref="B3:B4"/>
    <mergeCell ref="F3:F4"/>
    <mergeCell ref="D3:D4"/>
    <mergeCell ref="B27:B33"/>
    <mergeCell ref="B67:K67"/>
    <mergeCell ref="B40:B42"/>
    <mergeCell ref="K3:K4"/>
    <mergeCell ref="J3:J4"/>
    <mergeCell ref="C3:C4"/>
    <mergeCell ref="H3:H4"/>
    <mergeCell ref="E3:E4"/>
  </mergeCells>
  <printOptions horizontalCentered="1"/>
  <pageMargins left="0.1968503937007874" right="0.2755905511811024" top="0.7480314960629921" bottom="0.4330708661417323" header="0.5118110236220472" footer="0.2362204724409449"/>
  <pageSetup horizontalDpi="300" verticalDpi="300" orientation="landscape" paperSize="9" scale="92" r:id="rId1"/>
  <headerFooter alignWithMargins="0">
    <oddHeader>&amp;CZałącznik 1A do SIWZ Formularz asortymentowo-cenowy&amp;R&amp;9SPZOZ_NT/DZP/PN/02/17
</oddHeader>
    <oddFooter>&amp;C&amp;A Strona &amp;P</oddFooter>
  </headerFooter>
  <rowBreaks count="2" manualBreakCount="2">
    <brk id="22" max="10" man="1"/>
    <brk id="46" max="10" man="1"/>
  </rowBreaks>
</worksheet>
</file>

<file path=xl/worksheets/sheet5.xml><?xml version="1.0" encoding="utf-8"?>
<worksheet xmlns="http://schemas.openxmlformats.org/spreadsheetml/2006/main" xmlns:r="http://schemas.openxmlformats.org/officeDocument/2006/relationships">
  <dimension ref="A1:K34"/>
  <sheetViews>
    <sheetView zoomScalePageLayoutView="0" workbookViewId="0" topLeftCell="A18">
      <selection activeCell="B26" sqref="B26:K26"/>
    </sheetView>
  </sheetViews>
  <sheetFormatPr defaultColWidth="9.140625" defaultRowHeight="12.75"/>
  <cols>
    <col min="1" max="1" width="3.28125" style="0" customWidth="1"/>
    <col min="2" max="2" width="67.00390625" style="0" customWidth="1"/>
    <col min="3" max="3" width="9.00390625" style="0" customWidth="1"/>
    <col min="4" max="4" width="5.28125" style="0" customWidth="1"/>
    <col min="7" max="7" width="10.57421875" style="0" customWidth="1"/>
    <col min="8" max="8" width="8.28125" style="0" customWidth="1"/>
    <col min="9" max="9" width="10.7109375" style="0" customWidth="1"/>
    <col min="10" max="10" width="9.57421875" style="0" customWidth="1"/>
    <col min="11" max="11" width="10.7109375" style="0" customWidth="1"/>
  </cols>
  <sheetData>
    <row r="1" spans="1:11" ht="15">
      <c r="A1" s="78" t="s">
        <v>151</v>
      </c>
      <c r="B1" s="17"/>
      <c r="C1" s="17"/>
      <c r="D1" s="18"/>
      <c r="E1" s="17"/>
      <c r="F1" s="17"/>
      <c r="G1" s="17"/>
      <c r="H1" s="17"/>
      <c r="I1" s="17"/>
      <c r="J1" s="17"/>
      <c r="K1" s="17"/>
    </row>
    <row r="2" spans="1:11" ht="6.75" customHeight="1" thickBot="1">
      <c r="A2" s="79"/>
      <c r="B2" s="17"/>
      <c r="C2" s="17"/>
      <c r="D2" s="18"/>
      <c r="E2" s="17"/>
      <c r="F2" s="17"/>
      <c r="G2" s="17"/>
      <c r="H2" s="17"/>
      <c r="I2" s="17"/>
      <c r="J2" s="17"/>
      <c r="K2" s="17"/>
    </row>
    <row r="3" spans="1:11" ht="24" thickBot="1">
      <c r="A3" s="538" t="s">
        <v>346</v>
      </c>
      <c r="B3" s="541" t="s">
        <v>77</v>
      </c>
      <c r="C3" s="541" t="s">
        <v>27</v>
      </c>
      <c r="D3" s="541" t="s">
        <v>79</v>
      </c>
      <c r="E3" s="541" t="s">
        <v>80</v>
      </c>
      <c r="F3" s="541" t="s">
        <v>81</v>
      </c>
      <c r="G3" s="359" t="s">
        <v>165</v>
      </c>
      <c r="H3" s="541" t="s">
        <v>83</v>
      </c>
      <c r="I3" s="259" t="s">
        <v>84</v>
      </c>
      <c r="J3" s="583" t="s">
        <v>389</v>
      </c>
      <c r="K3" s="578" t="s">
        <v>85</v>
      </c>
    </row>
    <row r="4" spans="1:11" ht="20.25">
      <c r="A4" s="539"/>
      <c r="B4" s="542"/>
      <c r="C4" s="542"/>
      <c r="D4" s="542"/>
      <c r="E4" s="542"/>
      <c r="F4" s="542"/>
      <c r="G4" s="23" t="s">
        <v>86</v>
      </c>
      <c r="H4" s="542"/>
      <c r="I4" s="185" t="s">
        <v>341</v>
      </c>
      <c r="J4" s="543"/>
      <c r="K4" s="579"/>
    </row>
    <row r="5" spans="1:11" ht="9" customHeight="1" thickBot="1">
      <c r="A5" s="454">
        <v>1</v>
      </c>
      <c r="B5" s="158">
        <v>2</v>
      </c>
      <c r="C5" s="158">
        <v>3</v>
      </c>
      <c r="D5" s="158">
        <v>4</v>
      </c>
      <c r="E5" s="158">
        <v>5</v>
      </c>
      <c r="F5" s="158">
        <v>6</v>
      </c>
      <c r="G5" s="158">
        <v>7</v>
      </c>
      <c r="H5" s="158">
        <v>8</v>
      </c>
      <c r="I5" s="234">
        <v>9</v>
      </c>
      <c r="J5" s="234">
        <v>10</v>
      </c>
      <c r="K5" s="455">
        <v>11</v>
      </c>
    </row>
    <row r="6" spans="1:11" ht="58.5" customHeight="1">
      <c r="A6" s="587">
        <v>1</v>
      </c>
      <c r="B6" s="585" t="s">
        <v>257</v>
      </c>
      <c r="C6" s="317" t="s">
        <v>329</v>
      </c>
      <c r="D6" s="282" t="s">
        <v>161</v>
      </c>
      <c r="E6" s="436">
        <v>300</v>
      </c>
      <c r="F6" s="283"/>
      <c r="G6" s="284"/>
      <c r="H6" s="285"/>
      <c r="I6" s="284"/>
      <c r="J6" s="235"/>
      <c r="K6" s="236"/>
    </row>
    <row r="7" spans="1:11" ht="49.5" customHeight="1">
      <c r="A7" s="588"/>
      <c r="B7" s="586"/>
      <c r="C7" s="381" t="s">
        <v>330</v>
      </c>
      <c r="D7" s="382" t="s">
        <v>161</v>
      </c>
      <c r="E7" s="437">
        <v>1600</v>
      </c>
      <c r="F7" s="414"/>
      <c r="G7" s="362"/>
      <c r="H7" s="363"/>
      <c r="I7" s="362"/>
      <c r="J7" s="364"/>
      <c r="K7" s="365"/>
    </row>
    <row r="8" spans="1:11" ht="39" customHeight="1">
      <c r="A8" s="237">
        <v>2</v>
      </c>
      <c r="B8" s="229" t="s">
        <v>345</v>
      </c>
      <c r="C8" s="227"/>
      <c r="D8" s="286" t="s">
        <v>161</v>
      </c>
      <c r="E8" s="433">
        <v>5</v>
      </c>
      <c r="F8" s="287"/>
      <c r="G8" s="288"/>
      <c r="H8" s="289"/>
      <c r="I8" s="288"/>
      <c r="J8" s="228"/>
      <c r="K8" s="238"/>
    </row>
    <row r="9" spans="1:11" ht="38.25" customHeight="1">
      <c r="A9" s="237">
        <v>3</v>
      </c>
      <c r="B9" s="431" t="s">
        <v>333</v>
      </c>
      <c r="C9" s="432"/>
      <c r="D9" s="433" t="s">
        <v>161</v>
      </c>
      <c r="E9" s="433">
        <v>5</v>
      </c>
      <c r="F9" s="434"/>
      <c r="G9" s="288"/>
      <c r="H9" s="435"/>
      <c r="I9" s="288"/>
      <c r="J9" s="228"/>
      <c r="K9" s="238"/>
    </row>
    <row r="10" spans="1:11" ht="39" customHeight="1">
      <c r="A10" s="237">
        <v>4</v>
      </c>
      <c r="B10" s="229" t="s">
        <v>256</v>
      </c>
      <c r="C10" s="227"/>
      <c r="D10" s="286" t="s">
        <v>161</v>
      </c>
      <c r="E10" s="433">
        <v>300</v>
      </c>
      <c r="F10" s="287"/>
      <c r="G10" s="288"/>
      <c r="H10" s="289"/>
      <c r="I10" s="288"/>
      <c r="J10" s="228"/>
      <c r="K10" s="238"/>
    </row>
    <row r="11" spans="1:11" ht="39" customHeight="1">
      <c r="A11" s="237">
        <v>5</v>
      </c>
      <c r="B11" s="431" t="s">
        <v>334</v>
      </c>
      <c r="C11" s="432"/>
      <c r="D11" s="433" t="s">
        <v>161</v>
      </c>
      <c r="E11" s="433">
        <v>200</v>
      </c>
      <c r="F11" s="434"/>
      <c r="G11" s="288"/>
      <c r="H11" s="435"/>
      <c r="I11" s="288"/>
      <c r="J11" s="228"/>
      <c r="K11" s="238"/>
    </row>
    <row r="12" spans="1:11" ht="39" customHeight="1">
      <c r="A12" s="277">
        <v>6</v>
      </c>
      <c r="B12" s="440" t="s">
        <v>408</v>
      </c>
      <c r="C12" s="159"/>
      <c r="D12" s="291" t="s">
        <v>161</v>
      </c>
      <c r="E12" s="291">
        <v>200</v>
      </c>
      <c r="F12" s="387"/>
      <c r="G12" s="293"/>
      <c r="H12" s="388"/>
      <c r="I12" s="293"/>
      <c r="J12" s="280"/>
      <c r="K12" s="281"/>
    </row>
    <row r="13" spans="1:11" ht="19.5" customHeight="1">
      <c r="A13" s="237">
        <v>7</v>
      </c>
      <c r="B13" s="441" t="s">
        <v>258</v>
      </c>
      <c r="C13" s="159"/>
      <c r="D13" s="290" t="s">
        <v>161</v>
      </c>
      <c r="E13" s="291">
        <v>600</v>
      </c>
      <c r="F13" s="292"/>
      <c r="G13" s="293"/>
      <c r="H13" s="294"/>
      <c r="I13" s="293"/>
      <c r="J13" s="383"/>
      <c r="K13" s="281"/>
    </row>
    <row r="14" spans="1:11" ht="153" customHeight="1">
      <c r="A14" s="367">
        <v>8</v>
      </c>
      <c r="B14" s="278" t="s">
        <v>147</v>
      </c>
      <c r="C14" s="279"/>
      <c r="D14" s="290" t="s">
        <v>161</v>
      </c>
      <c r="E14" s="291">
        <v>10</v>
      </c>
      <c r="F14" s="292"/>
      <c r="G14" s="293"/>
      <c r="H14" s="294"/>
      <c r="I14" s="293"/>
      <c r="J14" s="383"/>
      <c r="K14" s="281"/>
    </row>
    <row r="15" spans="1:11" ht="16.5" customHeight="1">
      <c r="A15" s="584">
        <v>9</v>
      </c>
      <c r="B15" s="577" t="s">
        <v>405</v>
      </c>
      <c r="C15" s="456" t="s">
        <v>331</v>
      </c>
      <c r="D15" s="290" t="s">
        <v>161</v>
      </c>
      <c r="E15" s="291">
        <v>10</v>
      </c>
      <c r="F15" s="292"/>
      <c r="G15" s="293"/>
      <c r="H15" s="294"/>
      <c r="I15" s="293"/>
      <c r="J15" s="383"/>
      <c r="K15" s="281"/>
    </row>
    <row r="16" spans="1:11" ht="16.5" customHeight="1">
      <c r="A16" s="584"/>
      <c r="B16" s="577"/>
      <c r="C16" s="456" t="s">
        <v>332</v>
      </c>
      <c r="D16" s="290" t="s">
        <v>161</v>
      </c>
      <c r="E16" s="291">
        <v>10</v>
      </c>
      <c r="F16" s="292"/>
      <c r="G16" s="293"/>
      <c r="H16" s="294"/>
      <c r="I16" s="293"/>
      <c r="J16" s="383"/>
      <c r="K16" s="281"/>
    </row>
    <row r="17" spans="1:11" ht="72" customHeight="1">
      <c r="A17" s="360">
        <v>10</v>
      </c>
      <c r="B17" s="449" t="s">
        <v>407</v>
      </c>
      <c r="C17" s="450"/>
      <c r="D17" s="286" t="s">
        <v>161</v>
      </c>
      <c r="E17" s="433">
        <v>10</v>
      </c>
      <c r="F17" s="287"/>
      <c r="G17" s="288"/>
      <c r="H17" s="289"/>
      <c r="I17" s="288"/>
      <c r="J17" s="451"/>
      <c r="K17" s="238"/>
    </row>
    <row r="18" spans="1:11" ht="60.75" customHeight="1">
      <c r="A18" s="367">
        <v>11</v>
      </c>
      <c r="B18" s="431" t="s">
        <v>410</v>
      </c>
      <c r="C18" s="452"/>
      <c r="D18" s="286" t="s">
        <v>129</v>
      </c>
      <c r="E18" s="433">
        <v>10</v>
      </c>
      <c r="F18" s="287"/>
      <c r="G18" s="293"/>
      <c r="H18" s="289"/>
      <c r="I18" s="293"/>
      <c r="J18" s="451"/>
      <c r="K18" s="448"/>
    </row>
    <row r="19" spans="1:11" ht="48.75" customHeight="1">
      <c r="A19" s="360">
        <v>12</v>
      </c>
      <c r="B19" s="449" t="s">
        <v>406</v>
      </c>
      <c r="C19" s="453"/>
      <c r="D19" s="443"/>
      <c r="E19" s="444">
        <v>10</v>
      </c>
      <c r="F19" s="445"/>
      <c r="G19" s="288"/>
      <c r="H19" s="446"/>
      <c r="I19" s="288"/>
      <c r="J19" s="447"/>
      <c r="K19" s="281"/>
    </row>
    <row r="20" spans="1:11" ht="18" customHeight="1">
      <c r="A20" s="367">
        <v>13</v>
      </c>
      <c r="B20" s="439" t="s">
        <v>259</v>
      </c>
      <c r="C20" s="447"/>
      <c r="D20" s="290" t="s">
        <v>161</v>
      </c>
      <c r="E20" s="291">
        <v>500</v>
      </c>
      <c r="F20" s="292"/>
      <c r="G20" s="293"/>
      <c r="H20" s="294"/>
      <c r="I20" s="293"/>
      <c r="J20" s="280"/>
      <c r="K20" s="281"/>
    </row>
    <row r="21" spans="1:11" ht="38.25" customHeight="1" thickBot="1">
      <c r="A21" s="239">
        <v>14</v>
      </c>
      <c r="B21" s="240" t="s">
        <v>409</v>
      </c>
      <c r="C21" s="241"/>
      <c r="D21" s="295" t="s">
        <v>161</v>
      </c>
      <c r="E21" s="442">
        <v>4000</v>
      </c>
      <c r="F21" s="296"/>
      <c r="G21" s="297"/>
      <c r="H21" s="298"/>
      <c r="I21" s="299"/>
      <c r="J21" s="242"/>
      <c r="K21" s="243"/>
    </row>
    <row r="22" spans="1:11" ht="18" customHeight="1" thickBot="1">
      <c r="A22" s="580" t="s">
        <v>140</v>
      </c>
      <c r="B22" s="581"/>
      <c r="C22" s="581"/>
      <c r="D22" s="581"/>
      <c r="E22" s="582"/>
      <c r="F22" s="230"/>
      <c r="G22" s="231">
        <f>SUM(G6:G21)</f>
        <v>0</v>
      </c>
      <c r="H22" s="231"/>
      <c r="I22" s="231">
        <f>SUM(I6:I21)</f>
        <v>0</v>
      </c>
      <c r="J22" s="232"/>
      <c r="K22" s="233"/>
    </row>
    <row r="23" ht="22.5" customHeight="1">
      <c r="A23" s="422" t="s">
        <v>261</v>
      </c>
    </row>
    <row r="24" spans="1:11" ht="33" customHeight="1">
      <c r="A24" s="420">
        <v>1</v>
      </c>
      <c r="B24" s="514" t="s">
        <v>255</v>
      </c>
      <c r="C24" s="514"/>
      <c r="D24" s="514"/>
      <c r="E24" s="514"/>
      <c r="F24" s="514"/>
      <c r="G24" s="514"/>
      <c r="H24" s="514"/>
      <c r="I24" s="514"/>
      <c r="J24" s="514"/>
      <c r="K24" s="514"/>
    </row>
    <row r="25" spans="1:11" ht="51" customHeight="1">
      <c r="A25" s="421">
        <v>2</v>
      </c>
      <c r="B25" s="515" t="s">
        <v>260</v>
      </c>
      <c r="C25" s="515"/>
      <c r="D25" s="515"/>
      <c r="E25" s="515"/>
      <c r="F25" s="515"/>
      <c r="G25" s="515"/>
      <c r="H25" s="515"/>
      <c r="I25" s="515"/>
      <c r="J25" s="515"/>
      <c r="K25" s="515"/>
    </row>
    <row r="26" spans="1:11" ht="21" customHeight="1">
      <c r="A26" s="420">
        <v>3</v>
      </c>
      <c r="B26" s="517" t="s">
        <v>390</v>
      </c>
      <c r="C26" s="517"/>
      <c r="D26" s="517"/>
      <c r="E26" s="517"/>
      <c r="F26" s="517"/>
      <c r="G26" s="517"/>
      <c r="H26" s="517"/>
      <c r="I26" s="517"/>
      <c r="J26" s="517"/>
      <c r="K26" s="517"/>
    </row>
    <row r="27" spans="1:11" ht="12.75">
      <c r="A27" s="418"/>
      <c r="B27" s="419"/>
      <c r="C27" s="419"/>
      <c r="D27" s="419"/>
      <c r="E27" s="419"/>
      <c r="F27" s="419"/>
      <c r="G27" s="419"/>
      <c r="H27" s="419"/>
      <c r="I27" s="419"/>
      <c r="J27" s="419"/>
      <c r="K27" s="419"/>
    </row>
    <row r="28" ht="8.25" customHeight="1"/>
    <row r="29" spans="1:2" ht="13.5">
      <c r="A29" s="244" t="s">
        <v>251</v>
      </c>
      <c r="B29" s="156"/>
    </row>
    <row r="30" spans="1:2" ht="13.5">
      <c r="A30" s="244" t="s">
        <v>247</v>
      </c>
      <c r="B30" s="156"/>
    </row>
    <row r="31" spans="1:2" ht="8.25" customHeight="1">
      <c r="A31" s="244"/>
      <c r="B31" s="156"/>
    </row>
    <row r="32" spans="1:2" ht="13.5">
      <c r="A32" s="244" t="s">
        <v>336</v>
      </c>
      <c r="B32" s="156"/>
    </row>
    <row r="33" spans="1:2" ht="13.5">
      <c r="A33" s="244" t="s">
        <v>247</v>
      </c>
      <c r="B33" s="156"/>
    </row>
    <row r="34" spans="1:2" ht="13.5">
      <c r="A34" s="14"/>
      <c r="B34" s="14"/>
    </row>
  </sheetData>
  <sheetProtection/>
  <mergeCells count="17">
    <mergeCell ref="B24:K24"/>
    <mergeCell ref="E3:E4"/>
    <mergeCell ref="A6:A7"/>
    <mergeCell ref="H3:H4"/>
    <mergeCell ref="A15:A16"/>
    <mergeCell ref="B6:B7"/>
    <mergeCell ref="F3:F4"/>
    <mergeCell ref="B26:K26"/>
    <mergeCell ref="B25:K25"/>
    <mergeCell ref="B15:B16"/>
    <mergeCell ref="K3:K4"/>
    <mergeCell ref="A22:E22"/>
    <mergeCell ref="J3:J4"/>
    <mergeCell ref="A3:A4"/>
    <mergeCell ref="B3:B4"/>
    <mergeCell ref="C3:C4"/>
    <mergeCell ref="D3:D4"/>
  </mergeCells>
  <printOptions horizontalCentered="1"/>
  <pageMargins left="0.2755905511811024" right="0.2362204724409449" top="0.5118110236220472" bottom="0.3937007874015748" header="0.31496062992125984" footer="0.2362204724409449"/>
  <pageSetup horizontalDpi="600" verticalDpi="600" orientation="landscape" paperSize="9" scale="95" r:id="rId1"/>
  <headerFooter alignWithMargins="0">
    <oddHeader>&amp;CZał. 1A do SIWZ - Formularz asortymentowo-cenowy&amp;RSPZOZ_NT/DZP/PN/02/17</oddHeader>
    <oddFooter>&amp;C&amp;A - Strona &amp;P</oddFooter>
  </headerFooter>
</worksheet>
</file>

<file path=xl/worksheets/sheet6.xml><?xml version="1.0" encoding="utf-8"?>
<worksheet xmlns="http://schemas.openxmlformats.org/spreadsheetml/2006/main" xmlns:r="http://schemas.openxmlformats.org/officeDocument/2006/relationships">
  <dimension ref="A1:K31"/>
  <sheetViews>
    <sheetView zoomScalePageLayoutView="0" workbookViewId="0" topLeftCell="A10">
      <selection activeCell="B9" sqref="B9"/>
    </sheetView>
  </sheetViews>
  <sheetFormatPr defaultColWidth="9.140625" defaultRowHeight="12.75"/>
  <cols>
    <col min="1" max="1" width="3.28125" style="0" customWidth="1"/>
    <col min="2" max="2" width="61.140625" style="0" customWidth="1"/>
    <col min="3" max="3" width="9.421875" style="0" customWidth="1"/>
    <col min="4" max="4" width="5.28125" style="0" customWidth="1"/>
    <col min="7" max="7" width="10.57421875" style="0" customWidth="1"/>
    <col min="8" max="8" width="8.28125" style="0" customWidth="1"/>
    <col min="9" max="9" width="10.7109375" style="0" customWidth="1"/>
    <col min="10" max="10" width="9.57421875" style="0" customWidth="1"/>
    <col min="11" max="11" width="10.7109375" style="0" customWidth="1"/>
    <col min="12" max="12" width="46.57421875" style="0" customWidth="1"/>
    <col min="13" max="13" width="3.28125" style="0" customWidth="1"/>
    <col min="14" max="14" width="1.57421875" style="0" customWidth="1"/>
  </cols>
  <sheetData>
    <row r="1" spans="1:11" ht="15">
      <c r="A1" s="78" t="s">
        <v>357</v>
      </c>
      <c r="B1" s="17"/>
      <c r="C1" s="17"/>
      <c r="D1" s="18"/>
      <c r="E1" s="496"/>
      <c r="F1" s="17"/>
      <c r="G1" s="17"/>
      <c r="H1" s="17"/>
      <c r="I1" s="17"/>
      <c r="J1" s="17"/>
      <c r="K1" s="17"/>
    </row>
    <row r="2" spans="1:11" ht="6.75" customHeight="1" thickBot="1">
      <c r="A2" s="79"/>
      <c r="B2" s="17"/>
      <c r="C2" s="17"/>
      <c r="D2" s="18"/>
      <c r="E2" s="496"/>
      <c r="F2" s="17"/>
      <c r="G2" s="17"/>
      <c r="H2" s="17"/>
      <c r="I2" s="17"/>
      <c r="J2" s="17"/>
      <c r="K2" s="17"/>
    </row>
    <row r="3" spans="1:11" ht="24" thickBot="1">
      <c r="A3" s="538" t="s">
        <v>346</v>
      </c>
      <c r="B3" s="541" t="s">
        <v>77</v>
      </c>
      <c r="C3" s="541" t="s">
        <v>27</v>
      </c>
      <c r="D3" s="541" t="s">
        <v>79</v>
      </c>
      <c r="E3" s="589" t="s">
        <v>80</v>
      </c>
      <c r="F3" s="541" t="s">
        <v>81</v>
      </c>
      <c r="G3" s="359" t="s">
        <v>165</v>
      </c>
      <c r="H3" s="541" t="s">
        <v>83</v>
      </c>
      <c r="I3" s="259" t="s">
        <v>84</v>
      </c>
      <c r="J3" s="583" t="s">
        <v>389</v>
      </c>
      <c r="K3" s="578" t="s">
        <v>85</v>
      </c>
    </row>
    <row r="4" spans="1:11" ht="20.25">
      <c r="A4" s="539"/>
      <c r="B4" s="542"/>
      <c r="C4" s="542"/>
      <c r="D4" s="542"/>
      <c r="E4" s="574"/>
      <c r="F4" s="542"/>
      <c r="G4" s="23" t="s">
        <v>86</v>
      </c>
      <c r="H4" s="542"/>
      <c r="I4" s="185" t="s">
        <v>341</v>
      </c>
      <c r="J4" s="543"/>
      <c r="K4" s="579"/>
    </row>
    <row r="5" spans="1:11" ht="9" customHeight="1" thickBot="1">
      <c r="A5" s="24">
        <v>1</v>
      </c>
      <c r="B5" s="25">
        <v>2</v>
      </c>
      <c r="C5" s="25">
        <v>3</v>
      </c>
      <c r="D5" s="25">
        <v>4</v>
      </c>
      <c r="E5" s="502">
        <v>5</v>
      </c>
      <c r="F5" s="25">
        <v>6</v>
      </c>
      <c r="G5" s="25">
        <v>7</v>
      </c>
      <c r="H5" s="25">
        <v>8</v>
      </c>
      <c r="I5" s="262">
        <v>9</v>
      </c>
      <c r="J5" s="262">
        <v>10</v>
      </c>
      <c r="K5" s="263">
        <v>11</v>
      </c>
    </row>
    <row r="6" spans="1:11" ht="26.25" customHeight="1">
      <c r="A6" s="360">
        <v>1</v>
      </c>
      <c r="B6" s="416" t="s">
        <v>440</v>
      </c>
      <c r="C6" s="457"/>
      <c r="D6" s="361" t="s">
        <v>113</v>
      </c>
      <c r="E6" s="503">
        <v>300</v>
      </c>
      <c r="F6" s="218"/>
      <c r="G6" s="362"/>
      <c r="H6" s="363"/>
      <c r="I6" s="362"/>
      <c r="J6" s="364"/>
      <c r="K6" s="365"/>
    </row>
    <row r="7" spans="1:11" ht="26.25" customHeight="1">
      <c r="A7" s="237">
        <v>2</v>
      </c>
      <c r="B7" s="358" t="s">
        <v>411</v>
      </c>
      <c r="C7" s="458" t="s">
        <v>412</v>
      </c>
      <c r="D7" s="354" t="s">
        <v>113</v>
      </c>
      <c r="E7" s="435">
        <v>250</v>
      </c>
      <c r="F7" s="218"/>
      <c r="G7" s="288"/>
      <c r="H7" s="289"/>
      <c r="I7" s="288"/>
      <c r="J7" s="228"/>
      <c r="K7" s="238"/>
    </row>
    <row r="8" spans="1:11" ht="26.25" customHeight="1">
      <c r="A8" s="237">
        <v>3</v>
      </c>
      <c r="B8" s="358" t="s">
        <v>441</v>
      </c>
      <c r="C8" s="458" t="s">
        <v>413</v>
      </c>
      <c r="D8" s="354" t="s">
        <v>113</v>
      </c>
      <c r="E8" s="435">
        <v>100</v>
      </c>
      <c r="F8" s="218"/>
      <c r="G8" s="288"/>
      <c r="H8" s="289"/>
      <c r="I8" s="288"/>
      <c r="J8" s="228"/>
      <c r="K8" s="238"/>
    </row>
    <row r="9" spans="1:11" ht="26.25" customHeight="1">
      <c r="A9" s="237">
        <v>4</v>
      </c>
      <c r="B9" s="358" t="s">
        <v>414</v>
      </c>
      <c r="C9" s="458" t="s">
        <v>415</v>
      </c>
      <c r="D9" s="354" t="s">
        <v>113</v>
      </c>
      <c r="E9" s="435">
        <v>100</v>
      </c>
      <c r="F9" s="218"/>
      <c r="G9" s="288"/>
      <c r="H9" s="289"/>
      <c r="I9" s="288"/>
      <c r="J9" s="228"/>
      <c r="K9" s="238"/>
    </row>
    <row r="10" spans="1:11" ht="15" customHeight="1">
      <c r="A10" s="237">
        <v>5</v>
      </c>
      <c r="B10" s="415" t="s">
        <v>439</v>
      </c>
      <c r="C10" s="458"/>
      <c r="D10" s="354" t="s">
        <v>113</v>
      </c>
      <c r="E10" s="435">
        <v>500</v>
      </c>
      <c r="F10" s="218"/>
      <c r="G10" s="288"/>
      <c r="H10" s="289"/>
      <c r="I10" s="288"/>
      <c r="J10" s="228"/>
      <c r="K10" s="238"/>
    </row>
    <row r="11" spans="1:11" ht="15" customHeight="1">
      <c r="A11" s="237">
        <v>6</v>
      </c>
      <c r="B11" s="415" t="s">
        <v>438</v>
      </c>
      <c r="C11" s="458"/>
      <c r="D11" s="354" t="s">
        <v>113</v>
      </c>
      <c r="E11" s="435">
        <v>50</v>
      </c>
      <c r="F11" s="218"/>
      <c r="G11" s="288"/>
      <c r="H11" s="289"/>
      <c r="I11" s="288"/>
      <c r="J11" s="228"/>
      <c r="K11" s="238"/>
    </row>
    <row r="12" spans="1:11" ht="24.75" customHeight="1">
      <c r="A12" s="277">
        <v>7</v>
      </c>
      <c r="B12" s="415" t="s">
        <v>416</v>
      </c>
      <c r="C12" s="458" t="s">
        <v>417</v>
      </c>
      <c r="D12" s="354" t="s">
        <v>113</v>
      </c>
      <c r="E12" s="435">
        <v>50</v>
      </c>
      <c r="F12" s="218"/>
      <c r="G12" s="293"/>
      <c r="H12" s="294"/>
      <c r="I12" s="293"/>
      <c r="J12" s="280"/>
      <c r="K12" s="281"/>
    </row>
    <row r="13" spans="1:11" ht="24" customHeight="1">
      <c r="A13" s="277">
        <v>8</v>
      </c>
      <c r="B13" s="358" t="s">
        <v>418</v>
      </c>
      <c r="C13" s="458" t="s">
        <v>419</v>
      </c>
      <c r="D13" s="354" t="s">
        <v>113</v>
      </c>
      <c r="E13" s="435">
        <v>400</v>
      </c>
      <c r="F13" s="218"/>
      <c r="G13" s="293"/>
      <c r="H13" s="294"/>
      <c r="I13" s="293"/>
      <c r="J13" s="280"/>
      <c r="K13" s="281"/>
    </row>
    <row r="14" spans="1:11" ht="17.25" customHeight="1">
      <c r="A14" s="237">
        <v>9</v>
      </c>
      <c r="B14" s="358" t="s">
        <v>252</v>
      </c>
      <c r="C14" s="458"/>
      <c r="D14" s="354" t="s">
        <v>113</v>
      </c>
      <c r="E14" s="435">
        <v>2000</v>
      </c>
      <c r="F14" s="218"/>
      <c r="G14" s="366"/>
      <c r="H14" s="289"/>
      <c r="I14" s="288"/>
      <c r="J14" s="228"/>
      <c r="K14" s="238"/>
    </row>
    <row r="15" spans="1:11" ht="17.25" customHeight="1">
      <c r="A15" s="367">
        <v>10</v>
      </c>
      <c r="B15" s="358" t="s">
        <v>253</v>
      </c>
      <c r="C15" s="458"/>
      <c r="D15" s="354" t="s">
        <v>113</v>
      </c>
      <c r="E15" s="435">
        <v>8000</v>
      </c>
      <c r="F15" s="460"/>
      <c r="G15" s="368"/>
      <c r="H15" s="363"/>
      <c r="I15" s="362"/>
      <c r="J15" s="364"/>
      <c r="K15" s="365"/>
    </row>
    <row r="16" spans="1:11" ht="17.25" customHeight="1">
      <c r="A16" s="277">
        <v>11</v>
      </c>
      <c r="B16" s="358" t="s">
        <v>254</v>
      </c>
      <c r="C16" s="458"/>
      <c r="D16" s="354" t="s">
        <v>113</v>
      </c>
      <c r="E16" s="435">
        <v>2000</v>
      </c>
      <c r="F16" s="460"/>
      <c r="G16" s="366"/>
      <c r="H16" s="289"/>
      <c r="I16" s="288"/>
      <c r="J16" s="228"/>
      <c r="K16" s="238"/>
    </row>
    <row r="17" spans="1:11" ht="17.25" customHeight="1">
      <c r="A17" s="277">
        <v>12</v>
      </c>
      <c r="B17" s="417" t="s">
        <v>436</v>
      </c>
      <c r="C17" s="458"/>
      <c r="D17" s="354" t="s">
        <v>113</v>
      </c>
      <c r="E17" s="435">
        <v>800</v>
      </c>
      <c r="F17" s="287"/>
      <c r="G17" s="366"/>
      <c r="H17" s="289"/>
      <c r="I17" s="288"/>
      <c r="J17" s="228"/>
      <c r="K17" s="238"/>
    </row>
    <row r="18" spans="1:11" ht="36" customHeight="1">
      <c r="A18" s="237">
        <v>13</v>
      </c>
      <c r="B18" s="358" t="s">
        <v>420</v>
      </c>
      <c r="C18" s="458"/>
      <c r="D18" s="354" t="s">
        <v>113</v>
      </c>
      <c r="E18" s="435">
        <v>1000</v>
      </c>
      <c r="F18" s="460"/>
      <c r="G18" s="366"/>
      <c r="H18" s="289"/>
      <c r="I18" s="288"/>
      <c r="J18" s="228"/>
      <c r="K18" s="238"/>
    </row>
    <row r="19" spans="1:11" ht="36" customHeight="1">
      <c r="A19" s="367">
        <v>14</v>
      </c>
      <c r="B19" s="358" t="s">
        <v>437</v>
      </c>
      <c r="C19" s="458"/>
      <c r="D19" s="354" t="s">
        <v>113</v>
      </c>
      <c r="E19" s="435">
        <v>600</v>
      </c>
      <c r="F19" s="460"/>
      <c r="G19" s="366"/>
      <c r="H19" s="289"/>
      <c r="I19" s="288"/>
      <c r="J19" s="228"/>
      <c r="K19" s="238"/>
    </row>
    <row r="20" spans="1:11" ht="48" customHeight="1" thickBot="1">
      <c r="A20" s="277">
        <v>15</v>
      </c>
      <c r="B20" s="369" t="s">
        <v>421</v>
      </c>
      <c r="C20" s="459"/>
      <c r="D20" s="370" t="s">
        <v>113</v>
      </c>
      <c r="E20" s="435">
        <v>1500</v>
      </c>
      <c r="F20" s="460"/>
      <c r="G20" s="371"/>
      <c r="H20" s="372"/>
      <c r="I20" s="373"/>
      <c r="J20" s="374"/>
      <c r="K20" s="375"/>
    </row>
    <row r="21" spans="1:11" ht="18" customHeight="1" thickBot="1">
      <c r="A21" s="580" t="s">
        <v>140</v>
      </c>
      <c r="B21" s="581"/>
      <c r="C21" s="581"/>
      <c r="D21" s="581"/>
      <c r="E21" s="582"/>
      <c r="F21" s="230"/>
      <c r="G21" s="231">
        <f>SUM(G6:G20)</f>
        <v>0</v>
      </c>
      <c r="H21" s="231"/>
      <c r="I21" s="231">
        <f>SUM(I6:I20)</f>
        <v>0</v>
      </c>
      <c r="J21" s="232"/>
      <c r="K21" s="233"/>
    </row>
    <row r="22" ht="16.5" customHeight="1">
      <c r="A22" s="422" t="s">
        <v>261</v>
      </c>
    </row>
    <row r="23" spans="1:11" ht="27" customHeight="1">
      <c r="A23" s="420">
        <v>1</v>
      </c>
      <c r="B23" s="514" t="s">
        <v>255</v>
      </c>
      <c r="C23" s="514"/>
      <c r="D23" s="514"/>
      <c r="E23" s="514"/>
      <c r="F23" s="514"/>
      <c r="G23" s="514"/>
      <c r="H23" s="514"/>
      <c r="I23" s="514"/>
      <c r="J23" s="514"/>
      <c r="K23" s="514"/>
    </row>
    <row r="24" spans="1:11" ht="27" customHeight="1">
      <c r="A24" s="420">
        <v>2</v>
      </c>
      <c r="B24" s="517" t="s">
        <v>390</v>
      </c>
      <c r="C24" s="517"/>
      <c r="D24" s="517"/>
      <c r="E24" s="517"/>
      <c r="F24" s="517"/>
      <c r="G24" s="517"/>
      <c r="H24" s="517"/>
      <c r="I24" s="517"/>
      <c r="J24" s="517"/>
      <c r="K24" s="517"/>
    </row>
    <row r="25" ht="6" customHeight="1"/>
    <row r="26" spans="1:2" ht="13.5">
      <c r="A26" s="244" t="s">
        <v>383</v>
      </c>
      <c r="B26" s="156"/>
    </row>
    <row r="27" spans="1:2" ht="13.5">
      <c r="A27" s="244" t="s">
        <v>247</v>
      </c>
      <c r="B27" s="156"/>
    </row>
    <row r="28" spans="1:2" ht="8.25" customHeight="1">
      <c r="A28" s="244"/>
      <c r="B28" s="156"/>
    </row>
    <row r="29" spans="1:2" ht="13.5">
      <c r="A29" s="244" t="s">
        <v>384</v>
      </c>
      <c r="B29" s="156"/>
    </row>
    <row r="30" spans="1:2" ht="13.5">
      <c r="A30" s="244" t="s">
        <v>247</v>
      </c>
      <c r="B30" s="156"/>
    </row>
    <row r="31" spans="1:2" ht="13.5">
      <c r="A31" s="14"/>
      <c r="B31" s="14"/>
    </row>
  </sheetData>
  <sheetProtection/>
  <mergeCells count="12">
    <mergeCell ref="F3:F4"/>
    <mergeCell ref="H3:H4"/>
    <mergeCell ref="J3:J4"/>
    <mergeCell ref="B24:K24"/>
    <mergeCell ref="K3:K4"/>
    <mergeCell ref="A21:E21"/>
    <mergeCell ref="B23:K23"/>
    <mergeCell ref="A3:A4"/>
    <mergeCell ref="B3:B4"/>
    <mergeCell ref="C3:C4"/>
    <mergeCell ref="D3:D4"/>
    <mergeCell ref="E3:E4"/>
  </mergeCells>
  <printOptions horizontalCentered="1"/>
  <pageMargins left="0.2755905511811024" right="0.2362204724409449" top="0.5905511811023623" bottom="0.4724409448818898" header="0.31496062992125984" footer="0.2362204724409449"/>
  <pageSetup horizontalDpi="600" verticalDpi="600" orientation="landscape" paperSize="9" scale="90" r:id="rId1"/>
  <headerFooter alignWithMargins="0">
    <oddHeader>&amp;CZał. 1A do SIWZ  - Formularz asortymentowo-cenowy&amp;RSPZOZ_NT/DZP/PN/02/17</oddHeader>
    <oddFooter>&amp;C&amp;A - Strona &amp;P</oddFooter>
  </headerFooter>
</worksheet>
</file>

<file path=xl/worksheets/sheet7.xml><?xml version="1.0" encoding="utf-8"?>
<worksheet xmlns="http://schemas.openxmlformats.org/spreadsheetml/2006/main" xmlns:r="http://schemas.openxmlformats.org/officeDocument/2006/relationships">
  <dimension ref="A1:K20"/>
  <sheetViews>
    <sheetView zoomScalePageLayoutView="0" workbookViewId="0" topLeftCell="A7">
      <selection activeCell="F8" sqref="F8"/>
    </sheetView>
  </sheetViews>
  <sheetFormatPr defaultColWidth="9.140625" defaultRowHeight="12.75"/>
  <cols>
    <col min="1" max="1" width="3.57421875" style="0" customWidth="1"/>
    <col min="2" max="2" width="51.28125" style="0" customWidth="1"/>
    <col min="3" max="3" width="16.57421875" style="0" customWidth="1"/>
    <col min="4" max="4" width="6.28125" style="0" customWidth="1"/>
    <col min="5" max="5" width="6.8515625" style="0" customWidth="1"/>
    <col min="6" max="6" width="8.00390625" style="0" customWidth="1"/>
    <col min="7" max="7" width="13.8515625" style="0" customWidth="1"/>
    <col min="8" max="8" width="7.7109375" style="0" customWidth="1"/>
    <col min="9" max="9" width="13.7109375" style="0" customWidth="1"/>
    <col min="10" max="10" width="9.7109375" style="0" customWidth="1"/>
    <col min="11" max="11" width="10.7109375" style="0" customWidth="1"/>
  </cols>
  <sheetData>
    <row r="1" spans="1:11" ht="13.5">
      <c r="A1" s="139" t="s">
        <v>144</v>
      </c>
      <c r="B1" s="140"/>
      <c r="C1" s="140"/>
      <c r="D1" s="141"/>
      <c r="E1" s="140"/>
      <c r="F1" s="140"/>
      <c r="G1" s="140"/>
      <c r="H1" s="140"/>
      <c r="I1" s="140"/>
      <c r="J1" s="140"/>
      <c r="K1" s="14"/>
    </row>
    <row r="2" spans="1:11" ht="13.5">
      <c r="A2" s="14"/>
      <c r="B2" s="14"/>
      <c r="C2" s="14"/>
      <c r="D2" s="14"/>
      <c r="E2" s="14"/>
      <c r="F2" s="14"/>
      <c r="G2" s="14"/>
      <c r="H2" s="14"/>
      <c r="I2" s="14"/>
      <c r="J2" s="14"/>
      <c r="K2" s="14"/>
    </row>
    <row r="3" spans="1:11" ht="14.25" thickBot="1">
      <c r="A3" s="14"/>
      <c r="B3" s="14"/>
      <c r="C3" s="14"/>
      <c r="D3" s="14"/>
      <c r="E3" s="14"/>
      <c r="F3" s="14"/>
      <c r="G3" s="14"/>
      <c r="H3" s="14"/>
      <c r="I3" s="14"/>
      <c r="J3" s="14"/>
      <c r="K3" s="14"/>
    </row>
    <row r="4" spans="1:11" ht="23.25" thickBot="1">
      <c r="A4" s="598" t="s">
        <v>76</v>
      </c>
      <c r="B4" s="594" t="s">
        <v>77</v>
      </c>
      <c r="C4" s="594" t="s">
        <v>78</v>
      </c>
      <c r="D4" s="594" t="s">
        <v>79</v>
      </c>
      <c r="E4" s="594" t="s">
        <v>80</v>
      </c>
      <c r="F4" s="594" t="s">
        <v>81</v>
      </c>
      <c r="G4" s="250" t="s">
        <v>82</v>
      </c>
      <c r="H4" s="594" t="s">
        <v>83</v>
      </c>
      <c r="I4" s="250" t="s">
        <v>84</v>
      </c>
      <c r="J4" s="596" t="s">
        <v>389</v>
      </c>
      <c r="K4" s="590" t="s">
        <v>85</v>
      </c>
    </row>
    <row r="5" spans="1:11" ht="12.75">
      <c r="A5" s="599"/>
      <c r="B5" s="595"/>
      <c r="C5" s="595"/>
      <c r="D5" s="595"/>
      <c r="E5" s="595"/>
      <c r="F5" s="595"/>
      <c r="G5" s="142" t="s">
        <v>86</v>
      </c>
      <c r="H5" s="595"/>
      <c r="I5" s="142" t="s">
        <v>87</v>
      </c>
      <c r="J5" s="597"/>
      <c r="K5" s="591"/>
    </row>
    <row r="6" spans="1:11" ht="9.75" customHeight="1" thickBot="1">
      <c r="A6" s="251">
        <v>1</v>
      </c>
      <c r="B6" s="143">
        <v>2</v>
      </c>
      <c r="C6" s="143">
        <v>3</v>
      </c>
      <c r="D6" s="143">
        <v>4</v>
      </c>
      <c r="E6" s="143">
        <v>5</v>
      </c>
      <c r="F6" s="143">
        <v>6</v>
      </c>
      <c r="G6" s="143">
        <v>7</v>
      </c>
      <c r="H6" s="143">
        <v>8</v>
      </c>
      <c r="I6" s="143">
        <v>10</v>
      </c>
      <c r="J6" s="143">
        <v>11</v>
      </c>
      <c r="K6" s="252">
        <v>12</v>
      </c>
    </row>
    <row r="7" spans="1:11" ht="84" customHeight="1">
      <c r="A7" s="255">
        <v>1</v>
      </c>
      <c r="B7" s="311" t="s">
        <v>338</v>
      </c>
      <c r="C7" s="312" t="s">
        <v>339</v>
      </c>
      <c r="D7" s="313" t="s">
        <v>113</v>
      </c>
      <c r="E7" s="314">
        <v>20</v>
      </c>
      <c r="F7" s="300"/>
      <c r="G7" s="256"/>
      <c r="H7" s="257"/>
      <c r="I7" s="256"/>
      <c r="J7" s="144"/>
      <c r="K7" s="249"/>
    </row>
    <row r="8" spans="1:11" ht="106.5" customHeight="1" thickBot="1">
      <c r="A8" s="258">
        <v>2</v>
      </c>
      <c r="B8" s="315" t="s">
        <v>337</v>
      </c>
      <c r="C8" s="301" t="s">
        <v>339</v>
      </c>
      <c r="D8" s="316" t="s">
        <v>113</v>
      </c>
      <c r="E8" s="316">
        <v>40</v>
      </c>
      <c r="F8" s="316"/>
      <c r="G8" s="253"/>
      <c r="H8" s="254"/>
      <c r="I8" s="253"/>
      <c r="J8" s="153"/>
      <c r="K8" s="157"/>
    </row>
    <row r="9" spans="1:11" ht="13.5" thickBot="1">
      <c r="A9" s="592" t="s">
        <v>72</v>
      </c>
      <c r="B9" s="593"/>
      <c r="C9" s="593"/>
      <c r="D9" s="593"/>
      <c r="E9" s="245"/>
      <c r="F9" s="245"/>
      <c r="G9" s="246">
        <f>SUM(G7:G8)</f>
        <v>0</v>
      </c>
      <c r="H9" s="246"/>
      <c r="I9" s="246">
        <f>SUM(I7:I8)</f>
        <v>0</v>
      </c>
      <c r="J9" s="247"/>
      <c r="K9" s="248"/>
    </row>
    <row r="11" ht="17.25" customHeight="1">
      <c r="A11" s="422" t="s">
        <v>261</v>
      </c>
    </row>
    <row r="12" spans="1:11" ht="24" customHeight="1">
      <c r="A12" s="420">
        <v>1</v>
      </c>
      <c r="B12" s="514" t="s">
        <v>255</v>
      </c>
      <c r="C12" s="514"/>
      <c r="D12" s="514"/>
      <c r="E12" s="514"/>
      <c r="F12" s="514"/>
      <c r="G12" s="514"/>
      <c r="H12" s="514"/>
      <c r="I12" s="514"/>
      <c r="J12" s="514"/>
      <c r="K12" s="514"/>
    </row>
    <row r="13" spans="1:11" ht="21" customHeight="1">
      <c r="A13" s="420">
        <v>2</v>
      </c>
      <c r="B13" s="517" t="s">
        <v>390</v>
      </c>
      <c r="C13" s="517"/>
      <c r="D13" s="517"/>
      <c r="E13" s="517"/>
      <c r="F13" s="517"/>
      <c r="G13" s="517"/>
      <c r="H13" s="517"/>
      <c r="I13" s="517"/>
      <c r="J13" s="517"/>
      <c r="K13" s="517"/>
    </row>
    <row r="14" spans="1:2" ht="13.5">
      <c r="A14" s="155" t="s">
        <v>145</v>
      </c>
      <c r="B14" s="156"/>
    </row>
    <row r="15" spans="1:2" ht="13.5">
      <c r="A15" s="155" t="s">
        <v>247</v>
      </c>
      <c r="B15" s="156"/>
    </row>
    <row r="16" spans="1:2" ht="13.5">
      <c r="A16" s="155"/>
      <c r="B16" s="156"/>
    </row>
    <row r="17" spans="1:2" ht="13.5">
      <c r="A17" s="155" t="s">
        <v>158</v>
      </c>
      <c r="B17" s="156"/>
    </row>
    <row r="18" spans="1:2" ht="13.5">
      <c r="A18" s="155" t="s">
        <v>247</v>
      </c>
      <c r="B18" s="156"/>
    </row>
    <row r="20" ht="12.75">
      <c r="A20" s="2"/>
    </row>
  </sheetData>
  <sheetProtection/>
  <mergeCells count="12">
    <mergeCell ref="C4:C5"/>
    <mergeCell ref="D4:D5"/>
    <mergeCell ref="B13:K13"/>
    <mergeCell ref="B12:K12"/>
    <mergeCell ref="K4:K5"/>
    <mergeCell ref="A9:D9"/>
    <mergeCell ref="E4:E5"/>
    <mergeCell ref="F4:F5"/>
    <mergeCell ref="H4:H5"/>
    <mergeCell ref="J4:J5"/>
    <mergeCell ref="A4:A5"/>
    <mergeCell ref="B4:B5"/>
  </mergeCells>
  <printOptions horizontalCentered="1"/>
  <pageMargins left="0.31496062992125984" right="0.2362204724409449" top="0.984251968503937" bottom="0.8267716535433072" header="0.5118110236220472" footer="0.5118110236220472"/>
  <pageSetup orientation="landscape" paperSize="9" scale="95" r:id="rId1"/>
  <headerFooter alignWithMargins="0">
    <oddHeader>&amp;CZał. 1A do SIWZ - Formularz asortymentowo - cenowy&amp;RSPZOZ_NT/DZP/PN/02/17</oddHeader>
    <oddFooter>&amp;C&amp;A - Strona &amp;P</oddFooter>
  </headerFooter>
</worksheet>
</file>

<file path=xl/worksheets/sheet8.xml><?xml version="1.0" encoding="utf-8"?>
<worksheet xmlns="http://schemas.openxmlformats.org/spreadsheetml/2006/main" xmlns:r="http://schemas.openxmlformats.org/officeDocument/2006/relationships">
  <dimension ref="A1:M26"/>
  <sheetViews>
    <sheetView zoomScalePageLayoutView="0" workbookViewId="0" topLeftCell="A4">
      <selection activeCell="C11" sqref="C11"/>
    </sheetView>
  </sheetViews>
  <sheetFormatPr defaultColWidth="9.7109375" defaultRowHeight="12.75"/>
  <cols>
    <col min="1" max="1" width="3.7109375" style="20" customWidth="1"/>
    <col min="2" max="2" width="52.7109375" style="20" customWidth="1"/>
    <col min="3" max="3" width="10.421875" style="20" customWidth="1"/>
    <col min="4" max="4" width="5.28125" style="20" customWidth="1"/>
    <col min="5" max="5" width="9.140625" style="20" customWidth="1"/>
    <col min="6" max="6" width="8.8515625" style="20" customWidth="1"/>
    <col min="7" max="7" width="10.57421875" style="20" customWidth="1"/>
    <col min="8" max="8" width="8.28125" style="20" customWidth="1"/>
    <col min="9" max="9" width="10.7109375" style="20" customWidth="1"/>
    <col min="10" max="10" width="9.57421875" style="20" customWidth="1"/>
    <col min="11" max="11" width="10.7109375" style="20" customWidth="1"/>
    <col min="12" max="12" width="9.7109375" style="20" customWidth="1"/>
    <col min="13" max="13" width="27.00390625" style="20" customWidth="1"/>
    <col min="14" max="16384" width="9.7109375" style="20" customWidth="1"/>
  </cols>
  <sheetData>
    <row r="1" spans="1:11" ht="15">
      <c r="A1" s="78" t="s">
        <v>358</v>
      </c>
      <c r="B1" s="17"/>
      <c r="C1" s="17"/>
      <c r="D1" s="18"/>
      <c r="E1" s="17"/>
      <c r="F1" s="17"/>
      <c r="G1" s="17"/>
      <c r="H1" s="17"/>
      <c r="I1" s="17"/>
      <c r="J1" s="17"/>
      <c r="K1" s="17"/>
    </row>
    <row r="2" spans="1:11" ht="5.25" customHeight="1" thickBot="1">
      <c r="A2" s="79"/>
      <c r="B2" s="17"/>
      <c r="C2" s="17"/>
      <c r="D2" s="18"/>
      <c r="E2" s="17"/>
      <c r="F2" s="17"/>
      <c r="G2" s="17"/>
      <c r="H2" s="17"/>
      <c r="I2" s="17"/>
      <c r="J2" s="17"/>
      <c r="K2" s="17"/>
    </row>
    <row r="3" spans="1:11" ht="41.25" customHeight="1" thickBot="1">
      <c r="A3" s="573" t="s">
        <v>76</v>
      </c>
      <c r="B3" s="542" t="s">
        <v>77</v>
      </c>
      <c r="C3" s="542" t="s">
        <v>27</v>
      </c>
      <c r="D3" s="542" t="s">
        <v>79</v>
      </c>
      <c r="E3" s="542" t="s">
        <v>80</v>
      </c>
      <c r="F3" s="542" t="s">
        <v>81</v>
      </c>
      <c r="G3" s="80" t="s">
        <v>165</v>
      </c>
      <c r="H3" s="541" t="s">
        <v>83</v>
      </c>
      <c r="I3" s="224" t="s">
        <v>84</v>
      </c>
      <c r="J3" s="543" t="s">
        <v>389</v>
      </c>
      <c r="K3" s="540" t="s">
        <v>85</v>
      </c>
    </row>
    <row r="4" spans="1:11" ht="17.25" customHeight="1">
      <c r="A4" s="573"/>
      <c r="B4" s="542"/>
      <c r="C4" s="542"/>
      <c r="D4" s="542"/>
      <c r="E4" s="542"/>
      <c r="F4" s="542"/>
      <c r="G4" s="23" t="s">
        <v>86</v>
      </c>
      <c r="H4" s="542"/>
      <c r="I4" s="185" t="s">
        <v>341</v>
      </c>
      <c r="J4" s="543"/>
      <c r="K4" s="540"/>
    </row>
    <row r="5" spans="1:11" ht="13.5" customHeight="1" thickBot="1">
      <c r="A5" s="81">
        <v>1</v>
      </c>
      <c r="B5" s="82">
        <v>2</v>
      </c>
      <c r="C5" s="82">
        <v>3</v>
      </c>
      <c r="D5" s="82">
        <v>4</v>
      </c>
      <c r="E5" s="82">
        <v>5</v>
      </c>
      <c r="F5" s="82">
        <v>6</v>
      </c>
      <c r="G5" s="82">
        <v>7</v>
      </c>
      <c r="H5" s="25">
        <v>8</v>
      </c>
      <c r="I5" s="182">
        <v>9</v>
      </c>
      <c r="J5" s="182">
        <v>10</v>
      </c>
      <c r="K5" s="183">
        <v>11</v>
      </c>
    </row>
    <row r="6" spans="1:12" ht="39" customHeight="1">
      <c r="A6" s="83">
        <v>1</v>
      </c>
      <c r="B6" s="358" t="s">
        <v>233</v>
      </c>
      <c r="C6" s="355"/>
      <c r="D6" s="354" t="s">
        <v>113</v>
      </c>
      <c r="E6" s="504">
        <v>300</v>
      </c>
      <c r="F6" s="86"/>
      <c r="G6" s="86"/>
      <c r="H6" s="87"/>
      <c r="I6" s="86"/>
      <c r="J6" s="88"/>
      <c r="K6" s="89"/>
      <c r="L6" s="90"/>
    </row>
    <row r="7" spans="1:12" ht="36.75" customHeight="1">
      <c r="A7" s="91">
        <v>2</v>
      </c>
      <c r="B7" s="358" t="s">
        <v>356</v>
      </c>
      <c r="C7" s="355"/>
      <c r="D7" s="354" t="s">
        <v>113</v>
      </c>
      <c r="E7" s="504">
        <v>50000</v>
      </c>
      <c r="F7" s="94"/>
      <c r="G7" s="95"/>
      <c r="H7" s="96"/>
      <c r="I7" s="94"/>
      <c r="J7" s="97"/>
      <c r="K7" s="98"/>
      <c r="L7" s="90"/>
    </row>
    <row r="8" spans="1:12" ht="16.5" customHeight="1">
      <c r="A8" s="91">
        <v>3</v>
      </c>
      <c r="B8" s="357" t="s">
        <v>159</v>
      </c>
      <c r="C8" s="355"/>
      <c r="D8" s="354" t="s">
        <v>132</v>
      </c>
      <c r="E8" s="504">
        <v>1600</v>
      </c>
      <c r="F8" s="94"/>
      <c r="G8" s="95"/>
      <c r="H8" s="96"/>
      <c r="I8" s="94"/>
      <c r="J8" s="97"/>
      <c r="K8" s="98"/>
      <c r="L8" s="90"/>
    </row>
    <row r="9" spans="1:12" ht="16.5" customHeight="1">
      <c r="A9" s="91">
        <v>4</v>
      </c>
      <c r="B9" s="357" t="s">
        <v>234</v>
      </c>
      <c r="C9" s="355"/>
      <c r="D9" s="354" t="s">
        <v>113</v>
      </c>
      <c r="E9" s="504">
        <v>150</v>
      </c>
      <c r="F9" s="94"/>
      <c r="G9" s="95"/>
      <c r="H9" s="96"/>
      <c r="I9" s="94"/>
      <c r="J9" s="97"/>
      <c r="K9" s="98"/>
      <c r="L9" s="90"/>
    </row>
    <row r="10" spans="1:12" ht="16.5" customHeight="1">
      <c r="A10" s="91">
        <v>5</v>
      </c>
      <c r="B10" s="357" t="s">
        <v>235</v>
      </c>
      <c r="C10" s="355"/>
      <c r="D10" s="354" t="s">
        <v>113</v>
      </c>
      <c r="E10" s="504">
        <v>500</v>
      </c>
      <c r="F10" s="94"/>
      <c r="G10" s="95"/>
      <c r="H10" s="96"/>
      <c r="I10" s="94"/>
      <c r="J10" s="97"/>
      <c r="K10" s="98"/>
      <c r="L10" s="90"/>
    </row>
    <row r="11" spans="1:12" ht="16.5" customHeight="1">
      <c r="A11" s="91">
        <v>6</v>
      </c>
      <c r="B11" s="357" t="s">
        <v>236</v>
      </c>
      <c r="C11" s="355"/>
      <c r="D11" s="354" t="s">
        <v>113</v>
      </c>
      <c r="E11" s="504">
        <v>500</v>
      </c>
      <c r="F11" s="94"/>
      <c r="G11" s="95"/>
      <c r="H11" s="96"/>
      <c r="I11" s="94"/>
      <c r="J11" s="97"/>
      <c r="K11" s="98"/>
      <c r="L11" s="90"/>
    </row>
    <row r="12" spans="1:12" ht="16.5" customHeight="1">
      <c r="A12" s="91">
        <v>7</v>
      </c>
      <c r="B12" s="357" t="s">
        <v>237</v>
      </c>
      <c r="C12" s="355"/>
      <c r="D12" s="354" t="s">
        <v>113</v>
      </c>
      <c r="E12" s="504">
        <v>3000</v>
      </c>
      <c r="F12" s="94"/>
      <c r="G12" s="95"/>
      <c r="H12" s="96"/>
      <c r="I12" s="94"/>
      <c r="J12" s="97"/>
      <c r="K12" s="98"/>
      <c r="L12" s="90"/>
    </row>
    <row r="13" spans="1:12" ht="16.5" customHeight="1">
      <c r="A13" s="91">
        <v>8</v>
      </c>
      <c r="B13" s="357" t="s">
        <v>355</v>
      </c>
      <c r="C13" s="355"/>
      <c r="D13" s="354" t="s">
        <v>113</v>
      </c>
      <c r="E13" s="504">
        <v>300</v>
      </c>
      <c r="F13" s="94"/>
      <c r="G13" s="95"/>
      <c r="H13" s="96"/>
      <c r="I13" s="94"/>
      <c r="J13" s="97"/>
      <c r="K13" s="98"/>
      <c r="L13" s="90"/>
    </row>
    <row r="14" spans="1:12" ht="16.5" customHeight="1">
      <c r="A14" s="91">
        <v>9</v>
      </c>
      <c r="B14" s="357" t="s">
        <v>238</v>
      </c>
      <c r="C14" s="355"/>
      <c r="D14" s="354" t="s">
        <v>113</v>
      </c>
      <c r="E14" s="504">
        <v>20</v>
      </c>
      <c r="F14" s="94"/>
      <c r="G14" s="95"/>
      <c r="H14" s="96"/>
      <c r="I14" s="94"/>
      <c r="J14" s="97"/>
      <c r="K14" s="98"/>
      <c r="L14" s="90"/>
    </row>
    <row r="15" spans="1:12" ht="16.5" customHeight="1">
      <c r="A15" s="91">
        <v>10</v>
      </c>
      <c r="B15" s="357" t="s">
        <v>239</v>
      </c>
      <c r="C15" s="355"/>
      <c r="D15" s="354" t="s">
        <v>113</v>
      </c>
      <c r="E15" s="504">
        <v>40</v>
      </c>
      <c r="F15" s="94"/>
      <c r="G15" s="95"/>
      <c r="H15" s="96"/>
      <c r="I15" s="94"/>
      <c r="J15" s="97"/>
      <c r="K15" s="98"/>
      <c r="L15" s="90"/>
    </row>
    <row r="16" spans="1:12" ht="16.5" customHeight="1" thickBot="1">
      <c r="A16" s="91">
        <v>11</v>
      </c>
      <c r="B16" s="356" t="s">
        <v>240</v>
      </c>
      <c r="C16" s="355"/>
      <c r="D16" s="354" t="s">
        <v>113</v>
      </c>
      <c r="E16" s="504">
        <v>40</v>
      </c>
      <c r="F16" s="94"/>
      <c r="G16" s="95"/>
      <c r="H16" s="96"/>
      <c r="I16" s="94"/>
      <c r="J16" s="97"/>
      <c r="K16" s="98"/>
      <c r="L16" s="90"/>
    </row>
    <row r="17" spans="1:11" ht="22.5" customHeight="1" thickBot="1">
      <c r="A17" s="561" t="s">
        <v>72</v>
      </c>
      <c r="B17" s="562"/>
      <c r="C17" s="562"/>
      <c r="D17" s="562"/>
      <c r="E17" s="562"/>
      <c r="F17" s="562"/>
      <c r="G17" s="135">
        <f>SUM(G6:G16)</f>
        <v>0</v>
      </c>
      <c r="H17" s="135"/>
      <c r="I17" s="135">
        <f>SUM(I6:I16)</f>
        <v>0</v>
      </c>
      <c r="J17" s="136"/>
      <c r="K17" s="137"/>
    </row>
    <row r="18" spans="1:11" ht="30.75" customHeight="1">
      <c r="A18" s="422" t="s">
        <v>261</v>
      </c>
      <c r="B18"/>
      <c r="C18"/>
      <c r="D18"/>
      <c r="E18"/>
      <c r="F18"/>
      <c r="G18"/>
      <c r="H18"/>
      <c r="I18"/>
      <c r="J18"/>
      <c r="K18"/>
    </row>
    <row r="19" spans="1:11" ht="30.75" customHeight="1">
      <c r="A19" s="420">
        <v>1</v>
      </c>
      <c r="B19" s="514" t="s">
        <v>255</v>
      </c>
      <c r="C19" s="514"/>
      <c r="D19" s="514"/>
      <c r="E19" s="514"/>
      <c r="F19" s="514"/>
      <c r="G19" s="514"/>
      <c r="H19" s="514"/>
      <c r="I19" s="514"/>
      <c r="J19" s="514"/>
      <c r="K19" s="514"/>
    </row>
    <row r="20" spans="1:13" ht="30.75" customHeight="1">
      <c r="A20" s="420">
        <v>2</v>
      </c>
      <c r="B20" s="517" t="s">
        <v>390</v>
      </c>
      <c r="C20" s="517"/>
      <c r="D20" s="517"/>
      <c r="E20" s="517"/>
      <c r="F20" s="517"/>
      <c r="G20" s="517"/>
      <c r="H20" s="517"/>
      <c r="I20" s="517"/>
      <c r="J20" s="517"/>
      <c r="K20" s="517"/>
      <c r="L20" s="438"/>
      <c r="M20" s="438"/>
    </row>
    <row r="21" spans="1:11" ht="18" customHeight="1">
      <c r="A21" s="376"/>
      <c r="B21" s="2"/>
      <c r="C21" s="376"/>
      <c r="D21" s="376"/>
      <c r="E21" s="376"/>
      <c r="F21" s="376"/>
      <c r="G21" s="376"/>
      <c r="H21" s="376"/>
      <c r="I21" s="376"/>
      <c r="J21" s="376"/>
      <c r="K21" s="376"/>
    </row>
    <row r="22" ht="13.5">
      <c r="A22" s="138" t="s">
        <v>385</v>
      </c>
    </row>
    <row r="23" ht="13.5">
      <c r="A23" s="138" t="s">
        <v>247</v>
      </c>
    </row>
    <row r="24" ht="13.5">
      <c r="A24" s="138"/>
    </row>
    <row r="25" ht="13.5">
      <c r="A25" s="138" t="s">
        <v>386</v>
      </c>
    </row>
    <row r="26" ht="13.5">
      <c r="A26" s="138" t="s">
        <v>247</v>
      </c>
    </row>
  </sheetData>
  <sheetProtection selectLockedCells="1" selectUnlockedCells="1"/>
  <mergeCells count="12">
    <mergeCell ref="A3:A4"/>
    <mergeCell ref="B3:B4"/>
    <mergeCell ref="C3:C4"/>
    <mergeCell ref="B20:K20"/>
    <mergeCell ref="D3:D4"/>
    <mergeCell ref="F3:F4"/>
    <mergeCell ref="B19:K19"/>
    <mergeCell ref="H3:H4"/>
    <mergeCell ref="A17:F17"/>
    <mergeCell ref="E3:E4"/>
    <mergeCell ref="K3:K4"/>
    <mergeCell ref="J3:J4"/>
  </mergeCells>
  <printOptions horizontalCentered="1"/>
  <pageMargins left="0.1968503937007874" right="0.2755905511811024" top="0.7480314960629921" bottom="0.4330708661417323" header="0.5118110236220472" footer="0.2362204724409449"/>
  <pageSetup horizontalDpi="300" verticalDpi="300" orientation="landscape" paperSize="9" scale="95" r:id="rId1"/>
  <headerFooter alignWithMargins="0">
    <oddHeader>&amp;CZałącznik 1A Formularz asortymentowo-cenowy&amp;R&amp;9SPZOZ_NT/DZP/PN/02/17
</oddHeader>
    <oddFooter>&amp;C&amp;A Strona &amp;P</oddFooter>
  </headerFooter>
</worksheet>
</file>

<file path=xl/worksheets/sheet9.xml><?xml version="1.0" encoding="utf-8"?>
<worksheet xmlns="http://schemas.openxmlformats.org/spreadsheetml/2006/main" xmlns:r="http://schemas.openxmlformats.org/officeDocument/2006/relationships">
  <dimension ref="A1:K29"/>
  <sheetViews>
    <sheetView zoomScalePageLayoutView="0" workbookViewId="0" topLeftCell="A16">
      <selection activeCell="A29" sqref="A29"/>
    </sheetView>
  </sheetViews>
  <sheetFormatPr defaultColWidth="9.7109375" defaultRowHeight="18" customHeight="1"/>
  <cols>
    <col min="1" max="1" width="3.57421875" style="14" customWidth="1"/>
    <col min="2" max="2" width="67.00390625" style="14" customWidth="1"/>
    <col min="3" max="3" width="9.140625" style="14" customWidth="1"/>
    <col min="4" max="4" width="5.7109375" style="14" customWidth="1"/>
    <col min="5" max="5" width="6.8515625" style="14" customWidth="1"/>
    <col min="6" max="6" width="8.00390625" style="14" customWidth="1"/>
    <col min="7" max="7" width="11.7109375" style="14" customWidth="1"/>
    <col min="8" max="8" width="7.7109375" style="14" customWidth="1"/>
    <col min="9" max="9" width="11.57421875" style="14" customWidth="1"/>
    <col min="10" max="10" width="9.7109375" style="14" customWidth="1"/>
    <col min="11" max="11" width="10.7109375" style="14" customWidth="1"/>
    <col min="12" max="16384" width="9.7109375" style="14" customWidth="1"/>
  </cols>
  <sheetData>
    <row r="1" spans="1:10" ht="15" customHeight="1">
      <c r="A1" s="139" t="s">
        <v>340</v>
      </c>
      <c r="B1" s="140"/>
      <c r="C1" s="140"/>
      <c r="D1" s="141"/>
      <c r="E1" s="140"/>
      <c r="F1" s="140"/>
      <c r="G1" s="140"/>
      <c r="H1" s="140"/>
      <c r="I1" s="140"/>
      <c r="J1" s="140"/>
    </row>
    <row r="2" ht="11.25" customHeight="1"/>
    <row r="3" ht="10.5" customHeight="1" thickBot="1"/>
    <row r="4" spans="1:11" ht="36" customHeight="1" thickBot="1">
      <c r="A4" s="598" t="s">
        <v>76</v>
      </c>
      <c r="B4" s="594" t="s">
        <v>77</v>
      </c>
      <c r="C4" s="594" t="s">
        <v>78</v>
      </c>
      <c r="D4" s="594" t="s">
        <v>79</v>
      </c>
      <c r="E4" s="594" t="s">
        <v>80</v>
      </c>
      <c r="F4" s="594" t="s">
        <v>81</v>
      </c>
      <c r="G4" s="274" t="s">
        <v>82</v>
      </c>
      <c r="H4" s="541" t="s">
        <v>83</v>
      </c>
      <c r="I4" s="259" t="s">
        <v>84</v>
      </c>
      <c r="J4" s="583" t="s">
        <v>389</v>
      </c>
      <c r="K4" s="578" t="s">
        <v>85</v>
      </c>
    </row>
    <row r="5" spans="1:11" ht="20.25" customHeight="1">
      <c r="A5" s="599"/>
      <c r="B5" s="595"/>
      <c r="C5" s="595"/>
      <c r="D5" s="595"/>
      <c r="E5" s="595"/>
      <c r="F5" s="595"/>
      <c r="G5" s="273" t="s">
        <v>86</v>
      </c>
      <c r="H5" s="542"/>
      <c r="I5" s="185" t="s">
        <v>341</v>
      </c>
      <c r="J5" s="543"/>
      <c r="K5" s="579"/>
    </row>
    <row r="6" spans="1:11" ht="11.25" customHeight="1" thickBot="1">
      <c r="A6" s="260">
        <v>1</v>
      </c>
      <c r="B6" s="261">
        <v>2</v>
      </c>
      <c r="C6" s="261">
        <v>3</v>
      </c>
      <c r="D6" s="261">
        <v>4</v>
      </c>
      <c r="E6" s="261">
        <v>5</v>
      </c>
      <c r="F6" s="261">
        <v>6</v>
      </c>
      <c r="G6" s="261">
        <v>7</v>
      </c>
      <c r="H6" s="25">
        <v>8</v>
      </c>
      <c r="I6" s="262">
        <v>9</v>
      </c>
      <c r="J6" s="262">
        <v>10</v>
      </c>
      <c r="K6" s="263">
        <v>11</v>
      </c>
    </row>
    <row r="7" spans="1:11" s="145" customFormat="1" ht="51" customHeight="1">
      <c r="A7" s="264">
        <v>1</v>
      </c>
      <c r="B7" s="426" t="s">
        <v>319</v>
      </c>
      <c r="C7" s="265" t="s">
        <v>177</v>
      </c>
      <c r="D7" s="266" t="s">
        <v>242</v>
      </c>
      <c r="E7" s="267">
        <v>100</v>
      </c>
      <c r="F7" s="268"/>
      <c r="G7" s="268"/>
      <c r="H7" s="269"/>
      <c r="I7" s="270"/>
      <c r="J7" s="144"/>
      <c r="K7" s="275"/>
    </row>
    <row r="8" spans="1:11" s="145" customFormat="1" ht="96" customHeight="1">
      <c r="A8" s="146">
        <v>2</v>
      </c>
      <c r="B8" s="427" t="s">
        <v>318</v>
      </c>
      <c r="C8" s="162" t="s">
        <v>244</v>
      </c>
      <c r="D8" s="148" t="s">
        <v>132</v>
      </c>
      <c r="E8" s="149">
        <v>1500</v>
      </c>
      <c r="F8" s="150"/>
      <c r="G8" s="150"/>
      <c r="H8" s="151"/>
      <c r="I8" s="152"/>
      <c r="J8" s="153"/>
      <c r="K8" s="271"/>
    </row>
    <row r="9" spans="1:11" s="145" customFormat="1" ht="108.75" customHeight="1">
      <c r="A9" s="146">
        <v>3</v>
      </c>
      <c r="B9" s="397" t="s">
        <v>320</v>
      </c>
      <c r="C9" s="147" t="s">
        <v>75</v>
      </c>
      <c r="D9" s="148" t="s">
        <v>132</v>
      </c>
      <c r="E9" s="481">
        <v>600</v>
      </c>
      <c r="F9" s="150"/>
      <c r="G9" s="150"/>
      <c r="H9" s="151"/>
      <c r="I9" s="152"/>
      <c r="J9" s="153"/>
      <c r="K9" s="157"/>
    </row>
    <row r="10" spans="1:11" s="145" customFormat="1" ht="84" customHeight="1">
      <c r="A10" s="146">
        <v>4</v>
      </c>
      <c r="B10" s="397" t="s">
        <v>382</v>
      </c>
      <c r="C10" s="147" t="s">
        <v>75</v>
      </c>
      <c r="D10" s="148" t="s">
        <v>132</v>
      </c>
      <c r="E10" s="482">
        <v>50</v>
      </c>
      <c r="F10" s="150"/>
      <c r="G10" s="150"/>
      <c r="H10" s="151"/>
      <c r="I10" s="152"/>
      <c r="J10" s="153"/>
      <c r="K10" s="157"/>
    </row>
    <row r="11" spans="1:11" s="145" customFormat="1" ht="108.75" customHeight="1">
      <c r="A11" s="319">
        <v>5</v>
      </c>
      <c r="B11" s="389" t="s">
        <v>328</v>
      </c>
      <c r="C11" s="320" t="s">
        <v>244</v>
      </c>
      <c r="D11" s="320" t="s">
        <v>132</v>
      </c>
      <c r="E11" s="483">
        <v>4000</v>
      </c>
      <c r="F11" s="321"/>
      <c r="G11" s="394"/>
      <c r="H11" s="395"/>
      <c r="I11" s="396"/>
      <c r="J11" s="153"/>
      <c r="K11" s="157"/>
    </row>
    <row r="12" spans="1:11" s="145" customFormat="1" ht="146.25" customHeight="1">
      <c r="A12" s="461">
        <v>6</v>
      </c>
      <c r="B12" s="389" t="s">
        <v>321</v>
      </c>
      <c r="C12" s="320" t="s">
        <v>244</v>
      </c>
      <c r="D12" s="320" t="s">
        <v>132</v>
      </c>
      <c r="E12" s="483">
        <v>2000</v>
      </c>
      <c r="F12" s="321"/>
      <c r="G12" s="394"/>
      <c r="H12" s="390"/>
      <c r="I12" s="391"/>
      <c r="J12" s="392"/>
      <c r="K12" s="393"/>
    </row>
    <row r="13" spans="1:11" s="145" customFormat="1" ht="83.25" customHeight="1">
      <c r="A13" s="146">
        <v>7</v>
      </c>
      <c r="B13" s="397" t="s">
        <v>322</v>
      </c>
      <c r="C13" s="147"/>
      <c r="D13" s="148" t="s">
        <v>132</v>
      </c>
      <c r="E13" s="482">
        <v>430</v>
      </c>
      <c r="F13" s="150"/>
      <c r="G13" s="150"/>
      <c r="H13" s="151"/>
      <c r="I13" s="430"/>
      <c r="J13" s="153"/>
      <c r="K13" s="272"/>
    </row>
    <row r="14" spans="1:11" s="145" customFormat="1" ht="66" customHeight="1">
      <c r="A14" s="319">
        <v>8</v>
      </c>
      <c r="B14" s="389" t="s">
        <v>323</v>
      </c>
      <c r="C14" s="320"/>
      <c r="D14" s="162" t="s">
        <v>245</v>
      </c>
      <c r="E14" s="484">
        <v>20</v>
      </c>
      <c r="F14" s="321"/>
      <c r="G14" s="321"/>
      <c r="H14" s="322"/>
      <c r="I14" s="323"/>
      <c r="J14" s="324"/>
      <c r="K14" s="276"/>
    </row>
    <row r="15" spans="1:11" s="145" customFormat="1" ht="29.25" customHeight="1">
      <c r="A15" s="258">
        <v>9</v>
      </c>
      <c r="B15" s="428" t="s">
        <v>324</v>
      </c>
      <c r="C15" s="329" t="s">
        <v>249</v>
      </c>
      <c r="D15" s="330" t="s">
        <v>242</v>
      </c>
      <c r="E15" s="485">
        <v>2400</v>
      </c>
      <c r="F15" s="331"/>
      <c r="G15" s="303"/>
      <c r="H15" s="304"/>
      <c r="I15" s="303"/>
      <c r="J15" s="305"/>
      <c r="K15" s="306"/>
    </row>
    <row r="16" spans="1:11" s="145" customFormat="1" ht="19.5" customHeight="1">
      <c r="A16" s="258">
        <v>10</v>
      </c>
      <c r="B16" s="428" t="s">
        <v>325</v>
      </c>
      <c r="C16" s="329" t="s">
        <v>250</v>
      </c>
      <c r="D16" s="330" t="s">
        <v>242</v>
      </c>
      <c r="E16" s="486">
        <v>300</v>
      </c>
      <c r="F16" s="302"/>
      <c r="G16" s="303"/>
      <c r="H16" s="304"/>
      <c r="I16" s="303"/>
      <c r="J16" s="305"/>
      <c r="K16" s="306"/>
    </row>
    <row r="17" spans="1:11" s="145" customFormat="1" ht="41.25" customHeight="1">
      <c r="A17" s="258">
        <v>11</v>
      </c>
      <c r="B17" s="417" t="s">
        <v>326</v>
      </c>
      <c r="C17" s="310" t="s">
        <v>241</v>
      </c>
      <c r="D17" s="310" t="s">
        <v>242</v>
      </c>
      <c r="E17" s="435">
        <v>400</v>
      </c>
      <c r="F17" s="333"/>
      <c r="G17" s="309"/>
      <c r="H17" s="310"/>
      <c r="I17" s="303"/>
      <c r="J17" s="307"/>
      <c r="K17" s="308"/>
    </row>
    <row r="18" spans="1:11" s="145" customFormat="1" ht="30.75" customHeight="1" thickBot="1">
      <c r="A18" s="318">
        <v>12</v>
      </c>
      <c r="B18" s="429" t="s">
        <v>327</v>
      </c>
      <c r="C18" s="332" t="s">
        <v>243</v>
      </c>
      <c r="D18" s="332" t="s">
        <v>242</v>
      </c>
      <c r="E18" s="487">
        <v>15200</v>
      </c>
      <c r="F18" s="334"/>
      <c r="G18" s="325"/>
      <c r="H18" s="326"/>
      <c r="I18" s="325"/>
      <c r="J18" s="327"/>
      <c r="K18" s="328"/>
    </row>
    <row r="19" spans="1:11" s="145" customFormat="1" ht="20.25" customHeight="1" thickBot="1">
      <c r="A19" s="592" t="s">
        <v>72</v>
      </c>
      <c r="B19" s="593"/>
      <c r="C19" s="593"/>
      <c r="D19" s="593"/>
      <c r="E19" s="245"/>
      <c r="F19" s="245"/>
      <c r="G19" s="246">
        <f>SUM(G7:G18)</f>
        <v>0</v>
      </c>
      <c r="H19" s="246"/>
      <c r="I19" s="246">
        <f>SUM(I7:I18)</f>
        <v>0</v>
      </c>
      <c r="J19" s="247"/>
      <c r="K19" s="248"/>
    </row>
    <row r="20" spans="1:11" ht="21.75" customHeight="1">
      <c r="A20" s="422" t="s">
        <v>261</v>
      </c>
      <c r="B20"/>
      <c r="C20"/>
      <c r="D20"/>
      <c r="E20"/>
      <c r="F20"/>
      <c r="G20"/>
      <c r="H20"/>
      <c r="I20"/>
      <c r="J20"/>
      <c r="K20"/>
    </row>
    <row r="21" spans="1:11" ht="15" customHeight="1">
      <c r="A21" s="420">
        <v>1</v>
      </c>
      <c r="B21" s="514" t="s">
        <v>391</v>
      </c>
      <c r="C21" s="514"/>
      <c r="D21" s="514"/>
      <c r="E21" s="514"/>
      <c r="F21" s="514"/>
      <c r="G21" s="514"/>
      <c r="H21" s="514"/>
      <c r="I21" s="514"/>
      <c r="J21" s="514"/>
      <c r="K21" s="514"/>
    </row>
    <row r="22" spans="1:11" ht="23.25" customHeight="1">
      <c r="A22" s="420">
        <v>2</v>
      </c>
      <c r="B22" s="517" t="s">
        <v>390</v>
      </c>
      <c r="C22" s="517"/>
      <c r="D22" s="517"/>
      <c r="E22" s="517"/>
      <c r="F22" s="517"/>
      <c r="G22" s="517"/>
      <c r="H22" s="517"/>
      <c r="I22" s="517"/>
      <c r="J22" s="517"/>
      <c r="K22" s="517"/>
    </row>
    <row r="23" s="156" customFormat="1" ht="21" customHeight="1">
      <c r="A23" s="155" t="s">
        <v>387</v>
      </c>
    </row>
    <row r="24" s="156" customFormat="1" ht="15" customHeight="1">
      <c r="A24" s="155" t="s">
        <v>247</v>
      </c>
    </row>
    <row r="25" s="156" customFormat="1" ht="10.5" customHeight="1">
      <c r="A25" s="155"/>
    </row>
    <row r="26" s="156" customFormat="1" ht="15" customHeight="1">
      <c r="A26" s="155" t="s">
        <v>388</v>
      </c>
    </row>
    <row r="27" s="156" customFormat="1" ht="15" customHeight="1">
      <c r="A27" s="155" t="s">
        <v>247</v>
      </c>
    </row>
    <row r="28" ht="12.75" customHeight="1"/>
    <row r="29" ht="18" customHeight="1">
      <c r="A29" s="2"/>
    </row>
  </sheetData>
  <sheetProtection selectLockedCells="1" selectUnlockedCells="1"/>
  <mergeCells count="12">
    <mergeCell ref="K4:K5"/>
    <mergeCell ref="E4:E5"/>
    <mergeCell ref="B22:K22"/>
    <mergeCell ref="A4:A5"/>
    <mergeCell ref="B4:B5"/>
    <mergeCell ref="A19:D19"/>
    <mergeCell ref="C4:C5"/>
    <mergeCell ref="D4:D5"/>
    <mergeCell ref="B21:K21"/>
    <mergeCell ref="F4:F5"/>
    <mergeCell ref="H4:H5"/>
    <mergeCell ref="J4:J5"/>
  </mergeCells>
  <printOptions horizontalCentered="1"/>
  <pageMargins left="0.23" right="0.16" top="0.6299212598425197" bottom="0.5118110236220472" header="0.35433070866141736" footer="0.1968503937007874"/>
  <pageSetup horizontalDpi="300" verticalDpi="300" orientation="landscape" paperSize="9" scale="95" r:id="rId1"/>
  <headerFooter alignWithMargins="0">
    <oddHeader>&amp;CZał.  1A do SIWZ - Formularz asortymentowo - cenowy&amp;R&amp;9SPZOZ_NT/DZP/ 02 /17
</oddHeader>
    <oddFooter>&amp;C&amp;A 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 1A do SIWZ Formularz asortymentowo-cenowy</dc:title>
  <dc:subject/>
  <dc:creator/>
  <cp:keywords/>
  <dc:description/>
  <cp:lastModifiedBy>Danuta</cp:lastModifiedBy>
  <cp:lastPrinted>2017-05-09T08:26:55Z</cp:lastPrinted>
  <dcterms:created xsi:type="dcterms:W3CDTF">2015-09-07T12:21:03Z</dcterms:created>
  <dcterms:modified xsi:type="dcterms:W3CDTF">2017-05-09T08:27:48Z</dcterms:modified>
  <cp:category/>
  <cp:version/>
  <cp:contentType/>
  <cp:contentStatus/>
</cp:coreProperties>
</file>